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Лист1" sheetId="1" r:id="rId1"/>
  </sheets>
  <definedNames>
    <definedName name="_xlnm.Print_Area" localSheetId="0">'Лист1'!$A$1:$F$492</definedName>
  </definedNames>
  <calcPr fullCalcOnLoad="1"/>
</workbook>
</file>

<file path=xl/sharedStrings.xml><?xml version="1.0" encoding="utf-8"?>
<sst xmlns="http://schemas.openxmlformats.org/spreadsheetml/2006/main" count="790" uniqueCount="701">
  <si>
    <t>Штрих-код</t>
  </si>
  <si>
    <t>Артикул</t>
  </si>
  <si>
    <t>Наименование</t>
  </si>
  <si>
    <t>Объем (мл.)</t>
  </si>
  <si>
    <t>INCREDIBLE OIL - линия средств по уходу за волосами и кожей головы с блендом 4-х масел: Макадамия, Жожоба, Копаиба и Абиссиники</t>
  </si>
  <si>
    <t>8056457092749</t>
  </si>
  <si>
    <t>Hydrating soothing shampoo Увлажняющий и разглаживающий шампунь для всех типов волос</t>
  </si>
  <si>
    <t>8056457092756</t>
  </si>
  <si>
    <t>8056457092763</t>
  </si>
  <si>
    <t>Hydrating conditioner Кондиционер для всех типов волос увлажняющий</t>
  </si>
  <si>
    <t>8056457092770</t>
  </si>
  <si>
    <t>8056457092787</t>
  </si>
  <si>
    <t>Hydrating mask Увлажняющая маска для всех типов волос</t>
  </si>
  <si>
    <t>8056457092794</t>
  </si>
  <si>
    <t>Тhermoprotective spray Термозащитный спрей</t>
  </si>
  <si>
    <t>8056457092732</t>
  </si>
  <si>
    <t>INCREDIBLE OIL Масло для волос «Инкредибл оил»</t>
  </si>
  <si>
    <t xml:space="preserve"> Blond Hair (Для светлых волос)</t>
  </si>
  <si>
    <t>8056457092633</t>
  </si>
  <si>
    <t>8056457092657</t>
  </si>
  <si>
    <t>8056457092640</t>
  </si>
  <si>
    <t>8056457092664</t>
  </si>
  <si>
    <t>8056457092671</t>
  </si>
  <si>
    <t>8056457092688</t>
  </si>
  <si>
    <t>8056457092695</t>
  </si>
  <si>
    <t>8056457092701</t>
  </si>
  <si>
    <t>8056457092718</t>
  </si>
  <si>
    <t>VOLUME (Для объема волос)</t>
  </si>
  <si>
    <t>8056457950131</t>
  </si>
  <si>
    <t>8056457950032</t>
  </si>
  <si>
    <t>8056457950124</t>
  </si>
  <si>
    <t>8056457950025</t>
  </si>
  <si>
    <t>8056457950339</t>
  </si>
  <si>
    <t>StyLing (Средства для укладки)</t>
  </si>
  <si>
    <t>8056457950353</t>
  </si>
  <si>
    <t>8056457092909</t>
  </si>
  <si>
    <t>8056457950346</t>
  </si>
  <si>
    <t>8056457950360</t>
  </si>
  <si>
    <t>8056457950377</t>
  </si>
  <si>
    <t>Smooth (Для гладкости волос)</t>
  </si>
  <si>
    <t>8056457092893</t>
  </si>
  <si>
    <t>8056457092886</t>
  </si>
  <si>
    <t>8056457092831</t>
  </si>
  <si>
    <t>8056457092824</t>
  </si>
  <si>
    <t>8056457092817</t>
  </si>
  <si>
    <t>8056457092800</t>
  </si>
  <si>
    <t>Bio-Balance (Для жирной кожи головы и сухих кончиков)</t>
  </si>
  <si>
    <t>8056457092879</t>
  </si>
  <si>
    <t>8056457092862</t>
  </si>
  <si>
    <t>8056457092855</t>
  </si>
  <si>
    <t>8056457092848</t>
  </si>
  <si>
    <t>8056457092947</t>
  </si>
  <si>
    <t>8056457092930</t>
  </si>
  <si>
    <t>8056457092916</t>
  </si>
  <si>
    <t>8056457092923</t>
  </si>
  <si>
    <t>Натуральные</t>
  </si>
  <si>
    <t xml:space="preserve">1.00  Черный </t>
  </si>
  <si>
    <t>2.00  Коричневый</t>
  </si>
  <si>
    <t>3.00  Темный брюнет</t>
  </si>
  <si>
    <t>4.00  Брюнет</t>
  </si>
  <si>
    <t>5.00  Светлый брюнет</t>
  </si>
  <si>
    <t>6.00  Темный  блондин</t>
  </si>
  <si>
    <t>7.00  Блондин</t>
  </si>
  <si>
    <t>8.00  Светлый блондин</t>
  </si>
  <si>
    <t>9.00  Очень светлый блондин</t>
  </si>
  <si>
    <t>10.00  Экстра светлый блондин</t>
  </si>
  <si>
    <t>Натуральные Плюс (для работы с сединой любой сложности)</t>
  </si>
  <si>
    <t>3.00P  Темный брюнет плюс</t>
  </si>
  <si>
    <t>4.00P  Брюнет плюс</t>
  </si>
  <si>
    <t>5.00P  Светлый брюнет плюс</t>
  </si>
  <si>
    <t>6.00P  Темный блондин плюс</t>
  </si>
  <si>
    <t>7.00P  Блондин плюс</t>
  </si>
  <si>
    <t>8.00P  Светлый блондин плюс</t>
  </si>
  <si>
    <t>9.00P  Очень светлый блондин плюс</t>
  </si>
  <si>
    <t>Пепельные</t>
  </si>
  <si>
    <t>1.00B  Иссиня-черный</t>
  </si>
  <si>
    <t>5.01  Светлый брюнет натуральный пепельный</t>
  </si>
  <si>
    <t>6.01  Темный блондин натуральный пепельный</t>
  </si>
  <si>
    <t>6.1    Темный блондин пепельный</t>
  </si>
  <si>
    <t>7.01  Блондин натуральный пепельный</t>
  </si>
  <si>
    <t>7.1    Блондин пепельный</t>
  </si>
  <si>
    <t>8.01  Светлый блондин натуральный пепельный</t>
  </si>
  <si>
    <t>9.01  Очень светлый блондин натуральный пепельный</t>
  </si>
  <si>
    <t>9.1    Очень светлый блондин пепельный</t>
  </si>
  <si>
    <t>9.11  Очень светлый блондин пепельный интенсивный</t>
  </si>
  <si>
    <t>10.01  Экстра светлый блондин натуральный пепельный</t>
  </si>
  <si>
    <t>10.11  Экстра светлый блондин пепельный интенсивный</t>
  </si>
  <si>
    <t>Бежевые</t>
  </si>
  <si>
    <t>7.2    Блондин бежевый</t>
  </si>
  <si>
    <t>8.23  Светлый блондин бежевый золотистый</t>
  </si>
  <si>
    <t>9.2    Очень светлый блондин бежевый</t>
  </si>
  <si>
    <t>10.2  Экстра светлый блондин бежевый</t>
  </si>
  <si>
    <t>5.03  Светлый брюнет натуральный золотистый</t>
  </si>
  <si>
    <t>6.03  Темный блондин натуральный золотистый</t>
  </si>
  <si>
    <t>7.03  Блондин натуральный золотистый</t>
  </si>
  <si>
    <t>8.03  Светлый блондин натуральный золотистый</t>
  </si>
  <si>
    <t>8.33  Светлый блондин золостиый интенсивный</t>
  </si>
  <si>
    <t>9.03  Очень светлый блондин натуральный золотистый</t>
  </si>
  <si>
    <t>9.33  Очень светлый блондин золотистый интенсивный</t>
  </si>
  <si>
    <t>Медные</t>
  </si>
  <si>
    <t>6.4    Темный блондин медный</t>
  </si>
  <si>
    <t>7.4    Блондин медный</t>
  </si>
  <si>
    <t>7.44  Блондин медный интенсивный</t>
  </si>
  <si>
    <t>8.43  Светлый блондин медно-золотистый</t>
  </si>
  <si>
    <t>8.44  Светлый блондин медный интенсивный</t>
  </si>
  <si>
    <t>8.46  Светлый блондин медно-красный</t>
  </si>
  <si>
    <t>10.04  Экстра светлый блондин натуральный медный</t>
  </si>
  <si>
    <t>Красные</t>
  </si>
  <si>
    <t>6.66 Темный блондин красный интенсивный</t>
  </si>
  <si>
    <t>7.65 Блондин красно-махагоновый</t>
  </si>
  <si>
    <t>7.66 Блондин красный интенсивный</t>
  </si>
  <si>
    <t>8.6  Светлый блондин красный</t>
  </si>
  <si>
    <t>Махагоновые</t>
  </si>
  <si>
    <t>5.5  Светлый брюнет махагоновый</t>
  </si>
  <si>
    <t>6.5  Темный блондин махагоновый</t>
  </si>
  <si>
    <t>Фиолетовые</t>
  </si>
  <si>
    <t>5.7  Светлый брюнет фиолетовый</t>
  </si>
  <si>
    <t>6.7  Темный блондин фиолетовый</t>
  </si>
  <si>
    <t>Фантазийные</t>
  </si>
  <si>
    <t>4.06  Брюнет какао</t>
  </si>
  <si>
    <t>5.06  Светлый брюнет кофе со льдом</t>
  </si>
  <si>
    <t>6.06  Темный блондин мокко</t>
  </si>
  <si>
    <t>7.06  Блондин карамельный</t>
  </si>
  <si>
    <t>6.16  Темный блондин пепельный интенсивный</t>
  </si>
  <si>
    <t>6.35  Темный блондин каштановый</t>
  </si>
  <si>
    <t>5.51  Светлый брюнет венге</t>
  </si>
  <si>
    <t>6.51  Темный блондин грецкий орех</t>
  </si>
  <si>
    <t>7.31  Блондин Саванна</t>
  </si>
  <si>
    <t>8.16  Светлый блондин наутилус</t>
  </si>
  <si>
    <t>8.27  Светлый блондин антарктический</t>
  </si>
  <si>
    <t>8.31  Светлый блондин Сахара</t>
  </si>
  <si>
    <t>8.35  Светлый блондин финиковый</t>
  </si>
  <si>
    <t>9.17  Очень светлый блондин шведский</t>
  </si>
  <si>
    <t>9.21  Очень светлый блондин перламутровый</t>
  </si>
  <si>
    <t>9.27  Экстра светлый блондин арктический</t>
  </si>
  <si>
    <t>10.06  Экстра светлый блондин коралловый</t>
  </si>
  <si>
    <t>10.07  Экстра светлый блондин глициния</t>
  </si>
  <si>
    <t>10.16  Экстра светлый блондин Бора-Бора</t>
  </si>
  <si>
    <t>10.17  Экстра светлый блондин лапландский</t>
  </si>
  <si>
    <t>10.21  Экстра светлый блондин жемчужный</t>
  </si>
  <si>
    <t>10.31  Экстра светлый блондин шампанский</t>
  </si>
  <si>
    <t>5.34  Светлый брюнет табачный</t>
  </si>
  <si>
    <t>7.34  Блондин табачный</t>
  </si>
  <si>
    <t>8.34  Светлый блондин табачный</t>
  </si>
  <si>
    <t>Суперосветляющие</t>
  </si>
  <si>
    <t>900  Суперблонд натуральный</t>
  </si>
  <si>
    <t>901  Суперблонд пепельный</t>
  </si>
  <si>
    <t>911  Суперблонд интенсивно пепельный</t>
  </si>
  <si>
    <t>912  Супер блондин греческий</t>
  </si>
  <si>
    <t>913  Супер блондин персидский</t>
  </si>
  <si>
    <t>80911739</t>
  </si>
  <si>
    <t>917  Супер блондин северный</t>
  </si>
  <si>
    <t>Корректоры</t>
  </si>
  <si>
    <t>0.11  Корректор пепельный</t>
  </si>
  <si>
    <t xml:space="preserve">0.66  Красный интенсивный </t>
  </si>
  <si>
    <t>0.77  Фиолетовый интенсивный</t>
  </si>
  <si>
    <t>COLOR VIVO Оксигенты</t>
  </si>
  <si>
    <t>8056457092169</t>
  </si>
  <si>
    <t>Oxidizing emulsion Эмульсия окисляющая 3% (10 vol.)</t>
  </si>
  <si>
    <t>8056457092176</t>
  </si>
  <si>
    <t>Oxidizing emulsion Эмульсия окисляющая 6% (20 vol.)</t>
  </si>
  <si>
    <t>8056457092183</t>
  </si>
  <si>
    <t>Oxidizing emulsion Эмульсия окисляющая 9% (30 vol.)</t>
  </si>
  <si>
    <t>8056457092190</t>
  </si>
  <si>
    <t>Oxidizing emulsion Эмульсия окисляющая 12% (40 vol.)</t>
  </si>
  <si>
    <t>8056457092237</t>
  </si>
  <si>
    <t>8056457092244</t>
  </si>
  <si>
    <t>8056457092251</t>
  </si>
  <si>
    <t xml:space="preserve">Oxidizing emulsion Эмульсия окисляющая 9% (30 vol.) </t>
  </si>
  <si>
    <t>MYTHERAPY - линия средств по уходу за волосами и кожей головы на основе Кератина, Морского Коллагена, Гиалуроновой кислоты и Креатина</t>
  </si>
  <si>
    <t>POST COLOR - cредства для стабилизации косметического цвета с экстрактом Граната</t>
  </si>
  <si>
    <t>8056457092268</t>
  </si>
  <si>
    <t>Post Color shampoo Шампунь после окрашивания с экстрактом граната</t>
  </si>
  <si>
    <t>8056457092275</t>
  </si>
  <si>
    <t>8056457092282</t>
  </si>
  <si>
    <t>Post Color  conditioner Кондиционер для окрашенных волос  с экстрактом граната</t>
  </si>
  <si>
    <t>8056457092299</t>
  </si>
  <si>
    <t>Neutralizing shampoo Шампунь нейтрализирующий желтизну</t>
  </si>
  <si>
    <t>8056457092343</t>
  </si>
  <si>
    <t>8056457092053</t>
  </si>
  <si>
    <t>Volumizing shampoo Шампунь для придания объема с морским коллагеном</t>
  </si>
  <si>
    <t>8056457092060</t>
  </si>
  <si>
    <t>8056457092077</t>
  </si>
  <si>
    <t>Volumizing conditioner Кондиционер для придания объема с морским коллагеном</t>
  </si>
  <si>
    <t>8056457092084</t>
  </si>
  <si>
    <t>8056457092367</t>
  </si>
  <si>
    <t>Volumizing  mask  Маска для придания объема с морским коллагеном</t>
  </si>
  <si>
    <t>8056457092091</t>
  </si>
  <si>
    <t>Volumizing spray Спрей для придания объема с морским коллагеном, экстрактом бамбука и UV фильтром</t>
  </si>
  <si>
    <t>8056457092107</t>
  </si>
  <si>
    <t>Restructuring shampoo Шампунь реструктурирующий с кератином</t>
  </si>
  <si>
    <t>8056457092114</t>
  </si>
  <si>
    <t>Restructuring shampoo Шампунь реструктурирующий c кератином</t>
  </si>
  <si>
    <t>8056457092121</t>
  </si>
  <si>
    <t>Restructuring conditioner Кондиционер реструктурирующий c кератином</t>
  </si>
  <si>
    <t>8056457092138</t>
  </si>
  <si>
    <t>Restructuring conditioner Кондиционер реструктурирующий с кератином</t>
  </si>
  <si>
    <t>8056457092350</t>
  </si>
  <si>
    <t xml:space="preserve">Restructuring  mask  Маска  реструктурирующая с кератином </t>
  </si>
  <si>
    <t>8056457092145</t>
  </si>
  <si>
    <t>Restructuring spray Спрей реструктурирующий и разглаживающий с кератином</t>
  </si>
  <si>
    <t>8056457092381</t>
  </si>
  <si>
    <t xml:space="preserve">Restructuring serum Сыворотка реструктурирующая с кератином </t>
  </si>
  <si>
    <t>8056457092374</t>
  </si>
  <si>
    <t xml:space="preserve">Restructuring essence Флюид реструктурирующий с кератином </t>
  </si>
  <si>
    <t>8*10</t>
  </si>
  <si>
    <t>8056457092008</t>
  </si>
  <si>
    <t>Bodifying shampoo Шампунь для придания густоты истонченным волосам с гиалуроновой кислотой</t>
  </si>
  <si>
    <t>8056457092015</t>
  </si>
  <si>
    <t xml:space="preserve">Bodifying shampoo Шампунь для придания густоты истонченным волосам с гиалуроновой кислотой </t>
  </si>
  <si>
    <t>8056457092022</t>
  </si>
  <si>
    <t>Bodifying mask Маска для придания густоты истонченным волосам с гиалуроновой кислотой</t>
  </si>
  <si>
    <t>8056457092039</t>
  </si>
  <si>
    <t>8056457092046</t>
  </si>
  <si>
    <t>Bodifying spray Спрей для придания густоты истонченным волосам c гиалуроновой кислотой</t>
  </si>
  <si>
    <t>8056457092404</t>
  </si>
  <si>
    <t xml:space="preserve">REMEDY  - специальные продукты для восстановления структуры волос </t>
  </si>
  <si>
    <t>8056457092473</t>
  </si>
  <si>
    <t xml:space="preserve">Mineral Lotion   Лосьон минеральный </t>
  </si>
  <si>
    <t>10*10</t>
  </si>
  <si>
    <t>8056457092459</t>
  </si>
  <si>
    <t>Protein Lotion   Лосьон протеиновый</t>
  </si>
  <si>
    <t>Vitamin Lotion  Лосьон витаминизированный</t>
  </si>
  <si>
    <t xml:space="preserve">NO LOSS  - средства профилактики выпадения волос </t>
  </si>
  <si>
    <t>8056457092312</t>
  </si>
  <si>
    <t>Hair-Loss prevention  shampoo Шампунь для профилактики выпадения волос</t>
  </si>
  <si>
    <t>8056457092329</t>
  </si>
  <si>
    <t>Intensive Hair-Loss prevention lotion Интенсивный лосьон для профилактики выпадения волос</t>
  </si>
  <si>
    <t>10*8</t>
  </si>
  <si>
    <t>8056457092152</t>
  </si>
  <si>
    <t xml:space="preserve">Tonifying hair and body wash Шампунь-гель для душа тонизирующий с креатином, экстрактом кофе и экстрактом камеллии </t>
  </si>
  <si>
    <t>8056457091674</t>
  </si>
  <si>
    <t>6.23   Миндаль</t>
  </si>
  <si>
    <t>8056457091667</t>
  </si>
  <si>
    <t>6.35   Арахис</t>
  </si>
  <si>
    <t>8056457091681</t>
  </si>
  <si>
    <t>7.51   Фундук</t>
  </si>
  <si>
    <t>8056457091698</t>
  </si>
  <si>
    <t>8056457091704</t>
  </si>
  <si>
    <t>8056457091711</t>
  </si>
  <si>
    <t>10.1   Очень светлый блондин пепельный</t>
  </si>
  <si>
    <t>8056457092565</t>
  </si>
  <si>
    <t>8056457090981</t>
  </si>
  <si>
    <t>8056457091001</t>
  </si>
  <si>
    <t>8056457090998</t>
  </si>
  <si>
    <t>8056457090417</t>
  </si>
  <si>
    <t>1.0   Черный</t>
  </si>
  <si>
    <t>8056457090424</t>
  </si>
  <si>
    <t>8056457090431</t>
  </si>
  <si>
    <t>8056457090448</t>
  </si>
  <si>
    <t>8056457090455</t>
  </si>
  <si>
    <t>6.0   Тёмный блондин</t>
  </si>
  <si>
    <t>8056457090462</t>
  </si>
  <si>
    <t>7.0   Блондин</t>
  </si>
  <si>
    <t>8056457090479</t>
  </si>
  <si>
    <t>8.0   Светлый блондин</t>
  </si>
  <si>
    <t>8056457090486</t>
  </si>
  <si>
    <t>9.0   Очень светлый блондин</t>
  </si>
  <si>
    <t>8056457090493</t>
  </si>
  <si>
    <t>Натуральные интенсивные</t>
  </si>
  <si>
    <t>8056457090509</t>
  </si>
  <si>
    <t>8056457090516</t>
  </si>
  <si>
    <t>8056457090523</t>
  </si>
  <si>
    <t>8056457090530</t>
  </si>
  <si>
    <t>8056457091551</t>
  </si>
  <si>
    <t>1.1    Черно-синий</t>
  </si>
  <si>
    <t>8056457091544</t>
  </si>
  <si>
    <t>8056457090547</t>
  </si>
  <si>
    <t>8056457091537</t>
  </si>
  <si>
    <t>7.1    Интенсивный пепельный блондин</t>
  </si>
  <si>
    <t>8056457090554</t>
  </si>
  <si>
    <t>8056457091520</t>
  </si>
  <si>
    <t>8.1    Интенсивный светлый пепельный блондин</t>
  </si>
  <si>
    <t>8056457090561</t>
  </si>
  <si>
    <t>8056457090578</t>
  </si>
  <si>
    <t>8056457092602</t>
  </si>
  <si>
    <t>9.11  Очень светлый блондин интенсивный пепельный</t>
  </si>
  <si>
    <t>8056457092503</t>
  </si>
  <si>
    <t>10.11 Очень светлый блондин интенсивный</t>
  </si>
  <si>
    <t>Золотистые</t>
  </si>
  <si>
    <t>8056457090677</t>
  </si>
  <si>
    <t>8056457090684</t>
  </si>
  <si>
    <t>8056457090691</t>
  </si>
  <si>
    <t>8056457090707</t>
  </si>
  <si>
    <t>8056457090721</t>
  </si>
  <si>
    <t>Медно-золотистые</t>
  </si>
  <si>
    <t>8056457091568</t>
  </si>
  <si>
    <t>6.43   Темный медный золотистый блондин</t>
  </si>
  <si>
    <t>8056457091575</t>
  </si>
  <si>
    <t>7.43   Блондин медный золотистый</t>
  </si>
  <si>
    <t>8056457091582</t>
  </si>
  <si>
    <t>8.43   Светлый медный золотистый блондин</t>
  </si>
  <si>
    <t>8056457090745</t>
  </si>
  <si>
    <t>8056457090752</t>
  </si>
  <si>
    <t>8056457090769</t>
  </si>
  <si>
    <t>Шоколадные</t>
  </si>
  <si>
    <t>8056457091643</t>
  </si>
  <si>
    <t xml:space="preserve">4.35   Какао          </t>
  </si>
  <si>
    <t>8056457091636</t>
  </si>
  <si>
    <t xml:space="preserve">4.51   Трюфель      </t>
  </si>
  <si>
    <t>8056457091629</t>
  </si>
  <si>
    <t xml:space="preserve">5.51   Каштан        </t>
  </si>
  <si>
    <t>8056457091612</t>
  </si>
  <si>
    <t xml:space="preserve">6.51   Джандуя          </t>
  </si>
  <si>
    <t>8056457090790</t>
  </si>
  <si>
    <t>2.77  Черничный брюнет</t>
  </si>
  <si>
    <t>8056457090806</t>
  </si>
  <si>
    <t>5.06  Чёрный шоколад</t>
  </si>
  <si>
    <t>8056457090820</t>
  </si>
  <si>
    <t>6.03  Мех лесной норки</t>
  </si>
  <si>
    <t>8056457090844</t>
  </si>
  <si>
    <t>8056457090868</t>
  </si>
  <si>
    <t>8056457090875</t>
  </si>
  <si>
    <t>8056457090851</t>
  </si>
  <si>
    <t>8056457090837</t>
  </si>
  <si>
    <t>8056457090813</t>
  </si>
  <si>
    <t>Гламурные</t>
  </si>
  <si>
    <t>7.84  Карамель</t>
  </si>
  <si>
    <t>8056457092541</t>
  </si>
  <si>
    <t>7.86  Перец</t>
  </si>
  <si>
    <t>8056457092527</t>
  </si>
  <si>
    <t>8.26  Доломия</t>
  </si>
  <si>
    <t>8056457090905</t>
  </si>
  <si>
    <t>8056457090912</t>
  </si>
  <si>
    <t>8056457091124</t>
  </si>
  <si>
    <t>8056457091117</t>
  </si>
  <si>
    <t xml:space="preserve">9.26  Роза пустыни </t>
  </si>
  <si>
    <t>8056457092589</t>
  </si>
  <si>
    <t>9.27  Мрамор</t>
  </si>
  <si>
    <t>8056457092534</t>
  </si>
  <si>
    <t>9.86  Туф</t>
  </si>
  <si>
    <t>8056457092480</t>
  </si>
  <si>
    <t>9.87  Гранит</t>
  </si>
  <si>
    <t>8056457090929</t>
  </si>
  <si>
    <t>8056457091094</t>
  </si>
  <si>
    <t xml:space="preserve">10.16  Розовое золото </t>
  </si>
  <si>
    <t>8056457091100</t>
  </si>
  <si>
    <t>8056457092596</t>
  </si>
  <si>
    <t>10.27  Кристалл</t>
  </si>
  <si>
    <t>Максимально осветляющие</t>
  </si>
  <si>
    <t>8056457092619</t>
  </si>
  <si>
    <t>11.11  Полярный ультра блондин</t>
  </si>
  <si>
    <t>8056457091148</t>
  </si>
  <si>
    <t>11.16  Песочный ультра блондин</t>
  </si>
  <si>
    <t>8056457091155</t>
  </si>
  <si>
    <t xml:space="preserve">11.17  Ледяной ультра блондин       </t>
  </si>
  <si>
    <t>8056457091131</t>
  </si>
  <si>
    <t>11.27  Скандинавский ультра блондин</t>
  </si>
  <si>
    <t>8056457090936</t>
  </si>
  <si>
    <t>8056457090943</t>
  </si>
  <si>
    <t>8056457090950</t>
  </si>
  <si>
    <t>11.3  Суперосветляющий золотистый</t>
  </si>
  <si>
    <t xml:space="preserve">Средства для обесцвечивания </t>
  </si>
  <si>
    <t>Color Remover жидкость для удаления краски для волос с кожи</t>
  </si>
  <si>
    <t>8056457092213</t>
  </si>
  <si>
    <t xml:space="preserve">INVOLVE Оксигенты и проявители   </t>
  </si>
  <si>
    <t>INVOLVE Cream Developer Окисляющая эмульсия 3%</t>
  </si>
  <si>
    <t>INVOLVE Cream Developer Окисляющая эмульсия 6%</t>
  </si>
  <si>
    <t>8056457090349</t>
  </si>
  <si>
    <t>INVOLVE Cream Developer Окисляющая эмульсия 9%</t>
  </si>
  <si>
    <t>8056457090356</t>
  </si>
  <si>
    <t>INVOLVE Cream Developer Окисляющая эмульсия 12%</t>
  </si>
  <si>
    <t>8056457091421</t>
  </si>
  <si>
    <t>INVOLVE Biphasic One Полуперманентный проявитель</t>
  </si>
  <si>
    <t xml:space="preserve">Средства для химической завивки </t>
  </si>
  <si>
    <t>PERMA</t>
  </si>
  <si>
    <t>8056457090295</t>
  </si>
  <si>
    <t>PERMA 1 Средство для перманентной завивки натуральных волос</t>
  </si>
  <si>
    <t>8056457090301</t>
  </si>
  <si>
    <t>PERMA 2 Средство для перманентной завивки химически обработанных волос</t>
  </si>
  <si>
    <t>8056457090318</t>
  </si>
  <si>
    <t>PERMA fix Универсальное нейтрализующее средство с аминокислотами кератина</t>
  </si>
  <si>
    <t xml:space="preserve">ONE CURL </t>
  </si>
  <si>
    <t>8056457092220</t>
  </si>
  <si>
    <t>8056457092411</t>
  </si>
  <si>
    <t xml:space="preserve">ONE CURL booster  Состав специальный для усиления действия one curl </t>
  </si>
  <si>
    <t>Средства для укладки линии The Ending Project</t>
  </si>
  <si>
    <t>8056457090387</t>
  </si>
  <si>
    <t>Ending glossy finishing Спрей-лак надежной фиксации</t>
  </si>
  <si>
    <t>8056457090059</t>
  </si>
  <si>
    <t>Hard Tech Экологический лак без газа эстрасильной фиксации</t>
  </si>
  <si>
    <t>Increase Strong Моделирующий мусс для объема и фиксации</t>
  </si>
  <si>
    <t>SIMPLE - линия средств по уходу за волосами</t>
  </si>
  <si>
    <t>Nourishing and Restoring shampoo Шампунь питательный восстанавливающий для поврежденных волос c маслом семян льна</t>
  </si>
  <si>
    <t xml:space="preserve">Moisturizing shampoo Шампунь увлажняющий для всех типов волос с пантенолом и бетаином </t>
  </si>
  <si>
    <t>Color Maintaining shampoo Шампунь для поддержания цвета окрашенных волос с экстрактом конского каштана, биотином, маслом мускусной розы и пантенолом</t>
  </si>
  <si>
    <t>Nourishing and Restoring conditioner Бальзам питательный восстанавливающий для поврежденных волос с протеинами и каротином</t>
  </si>
  <si>
    <t>Color Maintaining conditioner Бальзам для поддержания цвета окрашенных волос с UV фильтром</t>
  </si>
  <si>
    <t>Moisturizing conditioner Бальзам увлажняющий для всех типов волос c керамидами</t>
  </si>
  <si>
    <t>Moisturizing mask Увлажняющая маска для волос</t>
  </si>
  <si>
    <t>Restoring and Conditioning two-phase spray Восстанавливающий двухфазный спрей-кондиционер без смывания с биотином, экстрактами ферментированных фиников и васаби</t>
  </si>
  <si>
    <t>Intensive mask Крем-маска для глубокого восстановления волос с аминокислотами кератина</t>
  </si>
  <si>
    <t>Рекламная продукция</t>
  </si>
  <si>
    <t>Пробники</t>
  </si>
  <si>
    <t>Саше Hydrating soothing shampoo Увлажняющий и разглаживающий шампунь для всех типов волос</t>
  </si>
  <si>
    <t>Саше Hydrating conditioner Кондиционер для всех типов волос увлажняющий</t>
  </si>
  <si>
    <t>MAGIC LIFE</t>
  </si>
  <si>
    <t>Kezy ML Maschera argento per capelli biondi   Жемчужная маска для светлых волос</t>
  </si>
  <si>
    <t>MYTHERAPY</t>
  </si>
  <si>
    <t>Саше Post Color shampoo Шампунь после окрашивания с экстрактом граната</t>
  </si>
  <si>
    <t>Саше Post Color  conditioner Кондиционер для окрашенных волос</t>
  </si>
  <si>
    <t>Саше Neutralizing shampoo Шампунь нейтрализирующий желтизну</t>
  </si>
  <si>
    <t xml:space="preserve">Саше Volumizing shampoo Шампунь для придания объема с морским коллагеном </t>
  </si>
  <si>
    <t xml:space="preserve">Саше Volumizing conditioner Кондиционер для придания объема с морским коллагеном </t>
  </si>
  <si>
    <t>Саше Volumizing  mask  Маска для придания объема с морским коллагеном</t>
  </si>
  <si>
    <t xml:space="preserve">Саше Restructuring conditioner Кондиционер реструктурирующий с кератином </t>
  </si>
  <si>
    <t xml:space="preserve">Саше Restructuring mask  Маска восстанавливающая с кератином </t>
  </si>
  <si>
    <t xml:space="preserve">Саше Bodifying shampoo Шампунь для придания густоты истонченным волосам с гиалуроновой кислотой </t>
  </si>
  <si>
    <t xml:space="preserve">Саше Bodifying mask Маска для придания густоты истонченным волосам с гиалуроновой кислотой </t>
  </si>
  <si>
    <t>Палитры</t>
  </si>
  <si>
    <t>Большая палитра красителя INVOLVE Moisturizing Permanent Color</t>
  </si>
  <si>
    <t>Техника</t>
  </si>
  <si>
    <t>HS92239</t>
  </si>
  <si>
    <t>Kezy Весы парикмахерские электронные белые</t>
  </si>
  <si>
    <t>Аксессуары Kezy</t>
  </si>
  <si>
    <t>HS60639</t>
  </si>
  <si>
    <t>Kezy Кисть для окрашивания c логотипом</t>
  </si>
  <si>
    <t>HS43339</t>
  </si>
  <si>
    <t>Kezy Чаша для окрашивания лиловая</t>
  </si>
  <si>
    <t>Дозатор 28/410 белый K2/298.OG2.NOR.F1828</t>
  </si>
  <si>
    <t>Печатная продукция</t>
  </si>
  <si>
    <t>00-00000060</t>
  </si>
  <si>
    <t>Техническое пособие Kezy</t>
  </si>
  <si>
    <t>Постер А1</t>
  </si>
  <si>
    <t>Пакеты</t>
  </si>
  <si>
    <t>00-00001578</t>
  </si>
  <si>
    <t>Пакет Kezy 30*40, 70 мкм цвет п/прозрачный</t>
  </si>
  <si>
    <t>Базовая цена, в т.ч. НДС 20% (руб.)</t>
  </si>
  <si>
    <t>Рекоменд. рознич. цена  в т.ч. НДС 20% (руб.)</t>
  </si>
  <si>
    <r>
      <rPr>
        <b/>
        <sz val="11"/>
        <color indexed="8"/>
        <rFont val="Times New Roman"/>
        <family val="1"/>
      </rPr>
      <t>Стойкая крем-краска для волос CRAZY BLOND, 10</t>
    </r>
    <r>
      <rPr>
        <b/>
        <sz val="11"/>
        <color indexed="8"/>
        <rFont val="Times New Roman"/>
        <family val="1"/>
      </rPr>
      <t xml:space="preserve"> оттенков, 1:2</t>
    </r>
  </si>
  <si>
    <t>8056457093371</t>
  </si>
  <si>
    <t>981000</t>
  </si>
  <si>
    <t>1000  Натуральный ультра блондин</t>
  </si>
  <si>
    <t>100</t>
  </si>
  <si>
    <t>Только для салонов красоты</t>
  </si>
  <si>
    <t>8056457093319</t>
  </si>
  <si>
    <t>981002</t>
  </si>
  <si>
    <r>
      <rPr>
        <sz val="11"/>
        <color indexed="8"/>
        <rFont val="Times New Roman"/>
        <family val="1"/>
      </rPr>
      <t xml:space="preserve">1002  Карибский </t>
    </r>
    <r>
      <rPr>
        <sz val="11"/>
        <color indexed="8"/>
        <rFont val="Times New Roman"/>
        <family val="1"/>
      </rPr>
      <t>ультра блондин</t>
    </r>
  </si>
  <si>
    <t>8056457093302</t>
  </si>
  <si>
    <t>981010</t>
  </si>
  <si>
    <r>
      <rPr>
        <sz val="11"/>
        <color indexed="8"/>
        <rFont val="Times New Roman"/>
        <family val="1"/>
      </rPr>
      <t xml:space="preserve">1010  Сибирский </t>
    </r>
    <r>
      <rPr>
        <sz val="11"/>
        <color indexed="8"/>
        <rFont val="Times New Roman"/>
        <family val="1"/>
      </rPr>
      <t>ультра блондин</t>
    </r>
  </si>
  <si>
    <t>8056457093326</t>
  </si>
  <si>
    <t>981020</t>
  </si>
  <si>
    <r>
      <rPr>
        <sz val="11"/>
        <color indexed="8"/>
        <rFont val="Times New Roman"/>
        <family val="1"/>
      </rPr>
      <t xml:space="preserve">1020  Аляска </t>
    </r>
    <r>
      <rPr>
        <sz val="11"/>
        <color indexed="8"/>
        <rFont val="Times New Roman"/>
        <family val="1"/>
      </rPr>
      <t>ультра блондин</t>
    </r>
  </si>
  <si>
    <t>8056457093364</t>
  </si>
  <si>
    <r>
      <rPr>
        <sz val="11"/>
        <color indexed="8"/>
        <rFont val="Times New Roman"/>
        <family val="1"/>
      </rPr>
      <t xml:space="preserve">1026  Коралловый </t>
    </r>
    <r>
      <rPr>
        <sz val="11"/>
        <color indexed="8"/>
        <rFont val="Times New Roman"/>
        <family val="1"/>
      </rPr>
      <t>ультра блондин</t>
    </r>
  </si>
  <si>
    <t>8056457093395</t>
  </si>
  <si>
    <r>
      <rPr>
        <sz val="11"/>
        <color indexed="8"/>
        <rFont val="Times New Roman"/>
        <family val="1"/>
      </rPr>
      <t xml:space="preserve">2001  Алюминиевый </t>
    </r>
    <r>
      <rPr>
        <sz val="11"/>
        <color indexed="8"/>
        <rFont val="Times New Roman"/>
        <family val="1"/>
      </rPr>
      <t>ультра блондин</t>
    </r>
  </si>
  <si>
    <t>8056457093333</t>
  </si>
  <si>
    <r>
      <rPr>
        <sz val="11"/>
        <color indexed="8"/>
        <rFont val="Times New Roman"/>
        <family val="1"/>
      </rPr>
      <t xml:space="preserve">2011  Графитовый </t>
    </r>
    <r>
      <rPr>
        <sz val="11"/>
        <color indexed="8"/>
        <rFont val="Times New Roman"/>
        <family val="1"/>
      </rPr>
      <t>ультра блондин</t>
    </r>
  </si>
  <si>
    <t>8056457093357</t>
  </si>
  <si>
    <r>
      <rPr>
        <sz val="11"/>
        <color indexed="8"/>
        <rFont val="Times New Roman"/>
        <family val="1"/>
      </rPr>
      <t xml:space="preserve">2017  Бореальский </t>
    </r>
    <r>
      <rPr>
        <sz val="11"/>
        <color indexed="8"/>
        <rFont val="Times New Roman"/>
        <family val="1"/>
      </rPr>
      <t>ультра блондин</t>
    </r>
  </si>
  <si>
    <t>8056457093388</t>
  </si>
  <si>
    <r>
      <rPr>
        <sz val="11"/>
        <color indexed="8"/>
        <rFont val="Times New Roman"/>
        <family val="1"/>
      </rPr>
      <t xml:space="preserve">2021  Доломитовый </t>
    </r>
    <r>
      <rPr>
        <sz val="11"/>
        <color indexed="8"/>
        <rFont val="Times New Roman"/>
        <family val="1"/>
      </rPr>
      <t>ультра блондин</t>
    </r>
  </si>
  <si>
    <t>8056457093340</t>
  </si>
  <si>
    <r>
      <rPr>
        <sz val="11"/>
        <color indexed="8"/>
        <rFont val="Times New Roman"/>
        <family val="1"/>
      </rPr>
      <t xml:space="preserve">2023  Саванна </t>
    </r>
    <r>
      <rPr>
        <sz val="11"/>
        <color indexed="8"/>
        <rFont val="Times New Roman"/>
        <family val="1"/>
      </rPr>
      <t>ультра блондин</t>
    </r>
  </si>
  <si>
    <t>CRAZY BLOND Оксигенты и модификатор</t>
  </si>
  <si>
    <r>
      <rPr>
        <sz val="11"/>
        <color indexed="8"/>
        <rFont val="Times New Roman"/>
        <family val="1"/>
      </rPr>
      <t>Oxidizing emulsion Э</t>
    </r>
    <r>
      <rPr>
        <sz val="11"/>
        <color indexed="8"/>
        <rFont val="Times New Roman"/>
        <family val="1"/>
      </rPr>
      <t>мульсия окисляющая 2% (6.66 vol.)</t>
    </r>
  </si>
  <si>
    <t>1000</t>
  </si>
  <si>
    <t>Oxidizing emulsion Эмульсия окисляющая 4,5% (15 vol.)</t>
  </si>
  <si>
    <t>Specific acidifying additive Модификатор красящей смеси</t>
  </si>
  <si>
    <t>500</t>
  </si>
  <si>
    <t>Линия средств по уходу за волосами и кожей головы CRAZY BLOND</t>
  </si>
  <si>
    <r>
      <rPr>
        <sz val="11"/>
        <color indexed="8"/>
        <rFont val="Times New Roman"/>
        <family val="1"/>
      </rPr>
      <t xml:space="preserve">Shampoo soft sensation for damaged hair </t>
    </r>
    <r>
      <rPr>
        <sz val="11"/>
        <color indexed="8"/>
        <rFont val="Times New Roman"/>
        <family val="1"/>
      </rPr>
      <t xml:space="preserve">Шампунь деликатный для поврежденных волос </t>
    </r>
  </si>
  <si>
    <t xml:space="preserve">Balm soft sensation for damaget hair Бальзам деликатный для поврежденных волос </t>
  </si>
  <si>
    <r>
      <rPr>
        <sz val="11"/>
        <color indexed="8"/>
        <rFont val="Times New Roman"/>
        <family val="1"/>
      </rPr>
      <t xml:space="preserve"> Brightness and softness mask for damaged hair </t>
    </r>
    <r>
      <rPr>
        <sz val="11"/>
        <color indexed="8"/>
        <rFont val="Times New Roman"/>
        <family val="1"/>
      </rPr>
      <t xml:space="preserve">Маска возвращающая жизненную силу и блеск поврежденным волосам </t>
    </r>
  </si>
  <si>
    <r>
      <rPr>
        <b/>
        <sz val="11"/>
        <color indexed="8"/>
        <rFont val="Times New Roman"/>
        <family val="1"/>
      </rPr>
      <t xml:space="preserve">Пробники </t>
    </r>
    <r>
      <rPr>
        <b/>
        <sz val="11"/>
        <color indexed="8"/>
        <rFont val="Times New Roman"/>
        <family val="1"/>
      </rPr>
      <t>CRAZY BLOND</t>
    </r>
  </si>
  <si>
    <t>Саше Shampoo soft sensation for damaged hair Шампунь деликатный для поврежденных волос</t>
  </si>
  <si>
    <t>30</t>
  </si>
  <si>
    <r>
      <rPr>
        <sz val="11"/>
        <color indexed="8"/>
        <rFont val="Times New Roman"/>
        <family val="1"/>
      </rPr>
      <t xml:space="preserve">Саше </t>
    </r>
    <r>
      <rPr>
        <sz val="11"/>
        <color indexed="8"/>
        <rFont val="Times New Roman"/>
        <family val="1"/>
      </rPr>
      <t xml:space="preserve">Balm soft sensation for damaget hair </t>
    </r>
    <r>
      <rPr>
        <sz val="11"/>
        <color indexed="8"/>
        <rFont val="Times New Roman"/>
        <family val="1"/>
      </rPr>
      <t xml:space="preserve"> Бальзам деликатный для поврежденных волос </t>
    </r>
  </si>
  <si>
    <t>97301</t>
  </si>
  <si>
    <t xml:space="preserve">Саше Brightness and softness mask for damaged hair Маска возвращающая жизненную силу и блеск поврежденным волосам </t>
  </si>
  <si>
    <t>CS   Осветляющий корректор</t>
  </si>
  <si>
    <t xml:space="preserve">        Полуперманентная крем-краска COLOR VIVO NO AMMONIA с маслом миндаля и протеинами риса, 35 оттенков, 1:2</t>
  </si>
  <si>
    <t>5K89006</t>
  </si>
  <si>
    <t>5K89007</t>
  </si>
  <si>
    <t>5K89008</t>
  </si>
  <si>
    <t>5K89010</t>
  </si>
  <si>
    <t>5K89061</t>
  </si>
  <si>
    <t>5K89071</t>
  </si>
  <si>
    <t>5K89911</t>
  </si>
  <si>
    <t>5K8910001</t>
  </si>
  <si>
    <t>5K8910011</t>
  </si>
  <si>
    <t>5K89072</t>
  </si>
  <si>
    <t>7.2   Блондин бежевый</t>
  </si>
  <si>
    <t>5K89823</t>
  </si>
  <si>
    <t>5K89092</t>
  </si>
  <si>
    <t>9.2  Очень светлый блондин бежевый</t>
  </si>
  <si>
    <t>5K89064</t>
  </si>
  <si>
    <t>6.4   Темный блондин медный</t>
  </si>
  <si>
    <t>5K89744</t>
  </si>
  <si>
    <t>5K89844</t>
  </si>
  <si>
    <t>5K89766</t>
  </si>
  <si>
    <t>7.66   Блондин красный интенсивный</t>
  </si>
  <si>
    <t>5K89067</t>
  </si>
  <si>
    <t>5K8910007</t>
  </si>
  <si>
    <t>5K89551</t>
  </si>
  <si>
    <t>5K89506</t>
  </si>
  <si>
    <t>5K89606</t>
  </si>
  <si>
    <t>5K89706</t>
  </si>
  <si>
    <t>5K89616</t>
  </si>
  <si>
    <t>5K89651</t>
  </si>
  <si>
    <t>5K89731</t>
  </si>
  <si>
    <t>5K89734</t>
  </si>
  <si>
    <t>5K89816</t>
  </si>
  <si>
    <t>5K89827</t>
  </si>
  <si>
    <t>5K89917</t>
  </si>
  <si>
    <t>5K89921</t>
  </si>
  <si>
    <t>5K89927</t>
  </si>
  <si>
    <t>5K8910016</t>
  </si>
  <si>
    <t>5K8910017</t>
  </si>
  <si>
    <t>5K8910021</t>
  </si>
  <si>
    <t>5K89950</t>
  </si>
  <si>
    <t>0.00 Нейтральный</t>
  </si>
  <si>
    <t>COLOR VIVO NO AMMONIA Оксигенты</t>
  </si>
  <si>
    <t>8056457093906</t>
  </si>
  <si>
    <t xml:space="preserve">Oxidizing emulsion Эмульсия окисляющая 1,5% </t>
  </si>
  <si>
    <t>Стойкая крем-краска для волос INVOLVE Moisturizing Permanent Color с MFA-комплексом, 3 вида окрашивания, 1:1,5</t>
  </si>
  <si>
    <t>3.0   Тёмный каштан</t>
  </si>
  <si>
    <t>4.0   Натуральный каштан</t>
  </si>
  <si>
    <t>5.0   Светлый каштан</t>
  </si>
  <si>
    <t>10.0  Очень светлый блондин-плюс</t>
  </si>
  <si>
    <t>5.00  Интенсивный светлый каштан</t>
  </si>
  <si>
    <t xml:space="preserve">6.00  Интенсивный тёмный блондин </t>
  </si>
  <si>
    <t>7.00  Интенсивный блондин</t>
  </si>
  <si>
    <t>8.00  Интенсивный светлый блондин</t>
  </si>
  <si>
    <t xml:space="preserve">9.00  Интенсивный очень светлый блондин </t>
  </si>
  <si>
    <t>Натурально-пепельные</t>
  </si>
  <si>
    <t xml:space="preserve">6.01  Натуральный темный пепельный блондин </t>
  </si>
  <si>
    <t xml:space="preserve">7.01  Натуральный пепельный блондин </t>
  </si>
  <si>
    <t xml:space="preserve">8.01  Натуральный светлый  пепельный блондин </t>
  </si>
  <si>
    <t>9.01  Натуральный очень светлый пепельный блондин</t>
  </si>
  <si>
    <t>5.1    Натуральный пепельный светлый каштан</t>
  </si>
  <si>
    <t>Песочные</t>
  </si>
  <si>
    <t>5.13  Кофе</t>
  </si>
  <si>
    <t>6.13  Мокко</t>
  </si>
  <si>
    <t>7.13  Натуральный Венге</t>
  </si>
  <si>
    <t>8.13  Натуральный орех</t>
  </si>
  <si>
    <t>5.40  Светлый медный каштан</t>
  </si>
  <si>
    <t>6.40  Темный медный блондин</t>
  </si>
  <si>
    <t>7.40  Медный блондин</t>
  </si>
  <si>
    <t>8.44  Интенсивный светлый медный блондин</t>
  </si>
  <si>
    <t>9.44  Интенсивный очень светлый медный блондин</t>
  </si>
  <si>
    <t>5.66  Интенсивный красный светлый каштан</t>
  </si>
  <si>
    <t>6.66  Интенсивный красный темный блондин</t>
  </si>
  <si>
    <t>7.60  Красный блондин</t>
  </si>
  <si>
    <t>8.64 Светлый красно-медный блондин</t>
  </si>
  <si>
    <t>Красно-фиолетовые</t>
  </si>
  <si>
    <t>3.67  Красно-фиолетовый темный каштан</t>
  </si>
  <si>
    <t>7.67  Тициан</t>
  </si>
  <si>
    <t>8.67  Красный медичи</t>
  </si>
  <si>
    <t>8056457091728</t>
  </si>
  <si>
    <t>5.2  Светлый каштан бежевый</t>
  </si>
  <si>
    <t>8056457091735</t>
  </si>
  <si>
    <t>6.2  Темный блондин бежевый</t>
  </si>
  <si>
    <t>8056457091742</t>
  </si>
  <si>
    <t>7.2  Блондин бежевый</t>
  </si>
  <si>
    <t>8056457091759</t>
  </si>
  <si>
    <t>8.2  Светлый блондин бежевый</t>
  </si>
  <si>
    <t>8056457091766</t>
  </si>
  <si>
    <t>8056457091773</t>
  </si>
  <si>
    <t>8.84  Светлый блондин солод</t>
  </si>
  <si>
    <t>Мускатные</t>
  </si>
  <si>
    <t>8056457091780</t>
  </si>
  <si>
    <t>5.37  Кокос</t>
  </si>
  <si>
    <t>8056457091797</t>
  </si>
  <si>
    <t>6.37  Финик</t>
  </si>
  <si>
    <t>8056457091803</t>
  </si>
  <si>
    <t>7.37  Личи</t>
  </si>
  <si>
    <t>8056457091810</t>
  </si>
  <si>
    <t>8.37  Папайя</t>
  </si>
  <si>
    <t>8056457091827</t>
  </si>
  <si>
    <t>9.37  Маракуйя</t>
  </si>
  <si>
    <t>8.27  Серебро</t>
  </si>
  <si>
    <t>9.17  Платина</t>
  </si>
  <si>
    <t xml:space="preserve">9.12  Хром </t>
  </si>
  <si>
    <t xml:space="preserve">9.16  Розовый кварц </t>
  </si>
  <si>
    <t>9.61 Пудровый</t>
  </si>
  <si>
    <t>10.17  Жемчуг</t>
  </si>
  <si>
    <t xml:space="preserve">10.21  Титан </t>
  </si>
  <si>
    <t>0.0  Нейтральный</t>
  </si>
  <si>
    <t>11.0  Ультра-светлый натуральный блондин</t>
  </si>
  <si>
    <t>0.1  Синий</t>
  </si>
  <si>
    <t>0.11  Пепельный</t>
  </si>
  <si>
    <t>8056457091841</t>
  </si>
  <si>
    <t>0.17  Пепельно-фиолетовый</t>
  </si>
  <si>
    <t>8056457091834</t>
  </si>
  <si>
    <t>0.76  Фиолетово-красный</t>
  </si>
  <si>
    <t>0.77  Фиолетовый</t>
  </si>
  <si>
    <t>0.66  Красный</t>
  </si>
  <si>
    <t>8056457093708</t>
  </si>
  <si>
    <t>8056457093715</t>
  </si>
  <si>
    <t>8056457093746</t>
  </si>
  <si>
    <t>8056457093760</t>
  </si>
  <si>
    <t>8056457093913</t>
  </si>
  <si>
    <t>8056457093920</t>
  </si>
  <si>
    <t>INVOLVE Biphasic Two Модификатор для окрашивания тон в тон</t>
  </si>
  <si>
    <t>8056457093005</t>
  </si>
  <si>
    <r>
      <rPr>
        <sz val="11"/>
        <color indexed="8"/>
        <rFont val="Times New Roman"/>
        <family val="1"/>
      </rPr>
      <t xml:space="preserve">Bleaching powder blue Порошок обесцвечивающий голубой - </t>
    </r>
    <r>
      <rPr>
        <sz val="11"/>
        <color indexed="10"/>
        <rFont val="Times New Roman"/>
        <family val="1"/>
      </rPr>
      <t>новейшая мягкая формула, пластичная кремовая консистенция, анти-желтое действие</t>
    </r>
  </si>
  <si>
    <r>
      <rPr>
        <sz val="11"/>
        <color indexed="8"/>
        <rFont val="Times New Roman"/>
        <family val="1"/>
      </rPr>
      <t>Bleaching powder white Порошок обесцвечивающий, белый -</t>
    </r>
    <r>
      <rPr>
        <sz val="11"/>
        <color indexed="10"/>
        <rFont val="Times New Roman"/>
        <family val="1"/>
      </rPr>
      <t xml:space="preserve"> новейшая формула, быстрое действие. СПЕЦИАЛЬНО ДЛЯ ОТКРЫТЫХ ТЕХНИК ОСВЕТЛЕНИЯ ВОЛОС!!!</t>
    </r>
  </si>
  <si>
    <r>
      <rPr>
        <sz val="11"/>
        <color indexed="8"/>
        <rFont val="Times New Roman"/>
        <family val="1"/>
      </rPr>
      <t xml:space="preserve">ONE CURL mild semi-permanent wave Однофазная полустойкая щадящая завивка с серицином и экстрактом фиалки - </t>
    </r>
    <r>
      <rPr>
        <sz val="11"/>
        <color indexed="10"/>
        <rFont val="Times New Roman"/>
        <family val="1"/>
      </rPr>
      <t>Без аммиака! Без тиогликолятов! Без парабенов!</t>
    </r>
  </si>
  <si>
    <t xml:space="preserve">Oil - восстановление волос </t>
  </si>
  <si>
    <t xml:space="preserve"> MAGIC LIFE  - линия средств по уходу за волосами и кожей головы на основе синергии буферного комплекса и природных компонентов: растительные белки и пантенол</t>
  </si>
  <si>
    <t>Oil - восстановление волос</t>
  </si>
  <si>
    <t>Mineral oil spray Mасло-спрей минерализующее</t>
  </si>
  <si>
    <t>Deep intense treatment oil Mасло для волос для глубокого ухода</t>
  </si>
  <si>
    <t>Enrgizing shampoo for blond and bleached hair Шампунь укрепляющий для светлых и обесцвеченных волос</t>
  </si>
  <si>
    <t>Enrgizing conditioner for blond and bleached hair Кондиционер укрепляющий для светлых и обесцвеченных волос</t>
  </si>
  <si>
    <t>Silver mask for colored or bleached hair Серебрянная маска для окрашенных или осветленных волос</t>
  </si>
  <si>
    <t>Pearl mask for blond hair Жемчужная маска для светлых волос</t>
  </si>
  <si>
    <t>Anti-yellow spray without rinsing Спрей против желтизны несмываемый с протеинами</t>
  </si>
  <si>
    <t>Protective moisturzing biphasic spray Спрей двухфазный для увлажнения и защиты волос</t>
  </si>
  <si>
    <t>Repair serum for damaged hair  Сыворотка восстанавливающая для поврежденных, светлых, ломких волос</t>
  </si>
  <si>
    <t xml:space="preserve">Volumizing shampoo Шампунь объём для всех типов волос </t>
  </si>
  <si>
    <t>Volumizing conditioner Кондиционер объём для всех типов волос</t>
  </si>
  <si>
    <t>Volumizing conditioner  Кондиционер объём для всех типов волос</t>
  </si>
  <si>
    <t>Spray for the roots volume Спрей для прикорневого объёма</t>
  </si>
  <si>
    <t>Volumizing powder Пудра для  объёма волос</t>
  </si>
  <si>
    <t>Wax fixation Воск экстрасильной фиксации на водной основе</t>
  </si>
  <si>
    <t>Modeling MATT wax Воск моделирующий  с матовым эффектом средней фиксации</t>
  </si>
  <si>
    <t>Fluid for creating curly locks Флюид для создания локонов</t>
  </si>
  <si>
    <t>Strong volumizing hairspray Лак сильной фиксации для объёма</t>
  </si>
  <si>
    <t>Strong shaping mousse  Мусс моделирующий сильной фиксации</t>
  </si>
  <si>
    <t>Smooth shampoo Шампунь разглаживающий для вьющихся, непослушных волоc</t>
  </si>
  <si>
    <t>Smooth mask Маска разглаживающая для вьющихся или непослушных волоc</t>
  </si>
  <si>
    <t>Elixir-glitter Эликсир-блеск для контроля гладкости</t>
  </si>
  <si>
    <t>Smooth thermoprotective milk Молочко разглаживающее с термозащитой</t>
  </si>
  <si>
    <t>Bio-balance shampoo Шампунь Био-Баланс для жирной кожи головы</t>
  </si>
  <si>
    <t>Bio-balance balm Бальзам Био-Баланс для норм и тон волос с жирной кожей головы</t>
  </si>
  <si>
    <t xml:space="preserve">Тонирующие маски - усиление яркости цвета </t>
  </si>
  <si>
    <t>8056457093500</t>
  </si>
  <si>
    <t xml:space="preserve">Rose powder mask for colored or natural hair Маска «Пудра» для окрашенных или натуральных волос </t>
  </si>
  <si>
    <t>8056457093517</t>
  </si>
  <si>
    <t xml:space="preserve">Flamingo mask for colored or natural hair Маска «Фламинго» для окрашенных или натуральных волос </t>
  </si>
  <si>
    <t>8056457093524</t>
  </si>
  <si>
    <t xml:space="preserve">Asphalt mask for colored or natural hair Маска "Асфальт" для окрашенных или натуральных волос </t>
  </si>
  <si>
    <t>8056457093531</t>
  </si>
  <si>
    <t xml:space="preserve">Violet mask for colored or natural hair Маска «Фиалка» для окрашенных или натуральных волос </t>
  </si>
  <si>
    <t>Ultra violet mask for colored or natural hair Маска "Ультрафиолет" для окрашенных волос</t>
  </si>
  <si>
    <t>Chocolate mask for colored natural hair Маска "Шоколад" для окрашенных волос или натуральных волос</t>
  </si>
  <si>
    <t>8056457092725</t>
  </si>
  <si>
    <t>8056457093807</t>
  </si>
  <si>
    <t>Post Color mask Маска для окрашенных волос  с экстрактом граната</t>
  </si>
  <si>
    <t>REMEDY KERATIN - средства для восстановления структуры волос с Кератином</t>
  </si>
  <si>
    <t>VOLUME COLLAGEN - cредства для придания волосам объёма с Морским Коллагеном</t>
  </si>
  <si>
    <t>ANTI-AGE HYALURONIC ACID - средства для глубокого увлажнения, придания волосам плотности и густоты с Гиалуроновой кислотой</t>
  </si>
  <si>
    <t>Moju Несмываемый мусс для восстановления структуры волос</t>
  </si>
  <si>
    <t>GENTELMAN CREATIN - средства для ухода за кожей и волосами с Креатином</t>
  </si>
  <si>
    <t>8056457093012</t>
  </si>
  <si>
    <t>8056457093029</t>
  </si>
  <si>
    <t>8056457093043</t>
  </si>
  <si>
    <t>8056457093036</t>
  </si>
  <si>
    <t>8056457093050</t>
  </si>
  <si>
    <t>8056457093067</t>
  </si>
  <si>
    <t>8056457093074</t>
  </si>
  <si>
    <t>8056457093081</t>
  </si>
  <si>
    <t>8056457093098</t>
  </si>
  <si>
    <t>Косметичка БЬЮТИ СЕТ</t>
  </si>
  <si>
    <t xml:space="preserve">Косметичка БЬЮТИ СЕТ </t>
  </si>
  <si>
    <t>-</t>
  </si>
  <si>
    <t>Kezy ML Balsamo riequilibrante 30мл Бальзам Био-Баланс для норм и тон волос с жирной кожей головы</t>
  </si>
  <si>
    <t>Kezy ML Shampoo riequilibrante 30мл Шампунь Био-Баланс для жирной кожи головы</t>
  </si>
  <si>
    <t>95024/1</t>
  </si>
  <si>
    <t>Kezy ML Maschera lisciante per capelli 30мл Маска разглаживающая для вьющихся или непослушных воло</t>
  </si>
  <si>
    <t>95023/1</t>
  </si>
  <si>
    <t>Kezy ML Shampoo lisciante per capelli 30мл Шампунь разглаживающий для вьющихся, непослушных воло</t>
  </si>
  <si>
    <t xml:space="preserve"> Kezy ML Latte lisco termo protettivo 30мл Молочко разглаживающее с термозащитой</t>
  </si>
  <si>
    <r>
      <rPr>
        <sz val="11"/>
        <color indexed="8"/>
        <rFont val="Times New Roman"/>
        <family val="1"/>
      </rPr>
      <t>Саше Restructuring shampoo Шампунь реструктурирующий c кератином</t>
    </r>
    <r>
      <rPr>
        <sz val="11"/>
        <color indexed="14"/>
        <rFont val="Times New Roman"/>
        <family val="1"/>
      </rPr>
      <t xml:space="preserve"> </t>
    </r>
  </si>
  <si>
    <t>Kezy Палитра CRAZY BLOND (10 тонов)</t>
  </si>
  <si>
    <t xml:space="preserve">Большая палитра красителя COLOR VIVO со вкладкой безаммиачных оттенков </t>
  </si>
  <si>
    <r>
      <rPr>
        <sz val="11"/>
        <color indexed="8"/>
        <rFont val="Times New Roman"/>
        <family val="1"/>
      </rPr>
      <t>Малая палитра красителя COLOR VIVO</t>
    </r>
    <r>
      <rPr>
        <sz val="11"/>
        <color indexed="14"/>
        <rFont val="Times New Roman"/>
        <family val="1"/>
      </rPr>
      <t xml:space="preserve"> </t>
    </r>
  </si>
  <si>
    <t>Kezy Фартук на лямках фиолетовый</t>
  </si>
  <si>
    <t>Kezy Пеньюар фиолетовый с логотипом</t>
  </si>
  <si>
    <t xml:space="preserve">Каталог Kezy большой </t>
  </si>
  <si>
    <t>bp-00003698</t>
  </si>
  <si>
    <t>Kezy каталог (мини)</t>
  </si>
  <si>
    <t>Cанитайзеры</t>
  </si>
  <si>
    <t>TEZ10062712</t>
  </si>
  <si>
    <t xml:space="preserve">Гель для рук с антибактериальным эффектом TEZORO </t>
  </si>
  <si>
    <t>TEZ25062705</t>
  </si>
  <si>
    <t>Прайс действителен с 16.05.2022г.</t>
  </si>
  <si>
    <r>
      <rPr>
        <b/>
        <i/>
        <sz val="14"/>
        <rFont val="Times New Roman"/>
        <family val="1"/>
      </rPr>
      <t>ООО ТК «Профи-Косметик»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   тел. 8-499-455-07-93  8-499-455-07-94      8-499-460-07-96
г.Коломна                                                 </t>
    </r>
  </si>
  <si>
    <t>www.proficosmetik.ru, profi.cosmetic@mail.ru</t>
  </si>
  <si>
    <t xml:space="preserve">        Перманентная крем-краска COLOR VIVO с Коллагеном и Маслом Крамбе - ультра-интенсивная натуральная база, специальная формула для седины, 91 оттенок, 1:1</t>
  </si>
  <si>
    <t>5.1    Светлый брюнет пепельный</t>
  </si>
  <si>
    <t>8056457090714</t>
  </si>
  <si>
    <t>8056457090967</t>
  </si>
  <si>
    <t>11.1  Пепельный ультра-блондин</t>
  </si>
  <si>
    <t>04106-32</t>
  </si>
  <si>
    <t>Kezy Щипцы-выпр. Hairway Ultra Light MCH lonic Ceramic 170W B034</t>
  </si>
  <si>
    <t>03-110 Black</t>
  </si>
  <si>
    <t>Kezy Фен Dewal Spectrum,2200Вт, ионизация,2 насадки, чёрный</t>
  </si>
  <si>
    <t>Kezy Фартук черный из ткани "дюспо" с вышивкой "Kezy"</t>
  </si>
  <si>
    <t>Kezy Пеньюар черный из ткани "дюспо"с вышивкой "Kezy"</t>
  </si>
  <si>
    <t>Kezy Футболка с логотипом KEZY цвет чёрный, размер M</t>
  </si>
  <si>
    <t>Kezy Футболка с логотипом KEZY , цвет чёрный, размер L</t>
  </si>
  <si>
    <t>Kezy Футболка с логотипом KEZY , цвет чёрный, размер XL</t>
  </si>
  <si>
    <t>bp-00003564</t>
  </si>
  <si>
    <t>bp-00004017</t>
  </si>
  <si>
    <t>Kezy Тетрадь для записи клиентов</t>
  </si>
  <si>
    <t>Пакет Kezy 40*50/70мкм цвет ультрафиолет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</si>
</sst>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.00\ &quot;€&quot;_-;\-* #,##0.00\ &quot;€&quot;_-;_-* &quot;-&quot;??\ &quot;€&quot;_-;_-@_-"/>
    <numFmt numFmtId="174" formatCode="_(&quot;$&quot;* #,##0.00_);_(&quot;$&quot;* \(#,##0.00\);_(&quot;$&quot;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Helvetica Neue"/>
      <family val="0"/>
    </font>
    <font>
      <sz val="11"/>
      <color indexed="16"/>
      <name val="Century Gothic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</border>
    <border>
      <left style="hair"/>
      <right style="hair"/>
      <top style="hair"/>
      <bottom style="hair"/>
    </border>
  </borders>
  <cellStyleXfs count="10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2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Protection="0">
      <alignment vertical="top"/>
    </xf>
    <xf numFmtId="0" fontId="36" fillId="0" borderId="0">
      <alignment/>
      <protection/>
    </xf>
    <xf numFmtId="0" fontId="0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2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0" fillId="0" borderId="0" applyFill="0" applyBorder="0" applyAlignment="0" applyProtection="0"/>
    <xf numFmtId="17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9">
    <xf numFmtId="0" fontId="0" fillId="0" borderId="0" xfId="0" applyAlignment="1">
      <alignment/>
    </xf>
    <xf numFmtId="1" fontId="53" fillId="34" borderId="10" xfId="0" applyNumberFormat="1" applyFont="1" applyFill="1" applyBorder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 wrapText="1"/>
    </xf>
    <xf numFmtId="1" fontId="53" fillId="34" borderId="10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left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1" fontId="54" fillId="0" borderId="10" xfId="0" applyNumberFormat="1" applyFont="1" applyBorder="1" applyAlignment="1">
      <alignment horizontal="center" wrapText="1"/>
    </xf>
    <xf numFmtId="49" fontId="54" fillId="34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vertical="center"/>
    </xf>
    <xf numFmtId="1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vertical="center" wrapText="1"/>
    </xf>
    <xf numFmtId="1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left" vertical="center"/>
    </xf>
    <xf numFmtId="1" fontId="54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4" fillId="34" borderId="10" xfId="0" applyNumberFormat="1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vertical="center"/>
    </xf>
    <xf numFmtId="1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4" fillId="34" borderId="10" xfId="0" applyFont="1" applyFill="1" applyBorder="1" applyAlignment="1">
      <alignment vertical="center"/>
    </xf>
    <xf numFmtId="49" fontId="53" fillId="35" borderId="10" xfId="0" applyNumberFormat="1" applyFont="1" applyFill="1" applyBorder="1" applyAlignment="1">
      <alignment horizontal="left" vertical="center"/>
    </xf>
    <xf numFmtId="49" fontId="53" fillId="35" borderId="10" xfId="0" applyNumberFormat="1" applyFont="1" applyFill="1" applyBorder="1" applyAlignment="1">
      <alignment horizontal="center" vertical="center" wrapText="1"/>
    </xf>
    <xf numFmtId="49" fontId="53" fillId="35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/>
    </xf>
    <xf numFmtId="1" fontId="57" fillId="34" borderId="10" xfId="0" applyNumberFormat="1" applyFont="1" applyFill="1" applyBorder="1" applyAlignment="1">
      <alignment horizontal="center" vertical="center" textRotation="90"/>
    </xf>
    <xf numFmtId="49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 wrapText="1"/>
    </xf>
    <xf numFmtId="1" fontId="53" fillId="37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10" xfId="85" applyFont="1" applyBorder="1" applyAlignment="1">
      <alignment horizontal="center" wrapText="1"/>
      <protection/>
    </xf>
    <xf numFmtId="49" fontId="0" fillId="34" borderId="10" xfId="0" applyNumberFormat="1" applyFont="1" applyFill="1" applyBorder="1" applyAlignment="1">
      <alignment horizontal="center" vertical="center"/>
    </xf>
    <xf numFmtId="49" fontId="34" fillId="34" borderId="10" xfId="0" applyNumberFormat="1" applyFont="1" applyFill="1" applyBorder="1" applyAlignment="1">
      <alignment horizontal="right" vertical="center"/>
    </xf>
    <xf numFmtId="1" fontId="58" fillId="34" borderId="10" xfId="0" applyNumberFormat="1" applyFont="1" applyFill="1" applyBorder="1" applyAlignment="1">
      <alignment horizontal="center" vertical="center"/>
    </xf>
    <xf numFmtId="49" fontId="35" fillId="34" borderId="10" xfId="0" applyNumberFormat="1" applyFont="1" applyFill="1" applyBorder="1" applyAlignment="1">
      <alignment horizontal="center" vertical="center" wrapText="1"/>
    </xf>
    <xf numFmtId="1" fontId="35" fillId="34" borderId="10" xfId="0" applyNumberFormat="1" applyFont="1" applyFill="1" applyBorder="1" applyAlignment="1">
      <alignment horizontal="center" wrapText="1"/>
    </xf>
    <xf numFmtId="49" fontId="53" fillId="38" borderId="10" xfId="0" applyNumberFormat="1" applyFont="1" applyFill="1" applyBorder="1" applyAlignment="1">
      <alignment horizontal="center" vertical="center"/>
    </xf>
    <xf numFmtId="1" fontId="53" fillId="38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top" wrapText="1"/>
    </xf>
    <xf numFmtId="49" fontId="54" fillId="34" borderId="15" xfId="0" applyNumberFormat="1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center"/>
    </xf>
    <xf numFmtId="1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1" fontId="54" fillId="34" borderId="0" xfId="0" applyNumberFormat="1" applyFont="1" applyFill="1" applyBorder="1" applyAlignment="1">
      <alignment horizontal="center" vertical="center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2" xfId="33"/>
    <cellStyle name="Comma 3" xfId="34"/>
    <cellStyle name="Comma 351" xfId="35"/>
    <cellStyle name="Euro" xfId="36"/>
    <cellStyle name="Excel Built-in Bad" xfId="37"/>
    <cellStyle name="Excel Built-in Hyperlink" xfId="38"/>
    <cellStyle name="Excel Built-in Normal" xfId="39"/>
    <cellStyle name="Legal 8½ x 14 in" xfId="40"/>
    <cellStyle name="Legal 8½ x 14 in 2 2" xfId="41"/>
    <cellStyle name="Normal 3" xfId="42"/>
    <cellStyle name="Normal_Infocard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Денежный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3" xfId="67"/>
    <cellStyle name="Обычный 14" xfId="68"/>
    <cellStyle name="Обычный 16" xfId="69"/>
    <cellStyle name="Обычный 2" xfId="70"/>
    <cellStyle name="Обычный 2 2" xfId="71"/>
    <cellStyle name="Обычный 2 2 2" xfId="72"/>
    <cellStyle name="Обычный 2 3" xfId="73"/>
    <cellStyle name="Обычный 2 30" xfId="74"/>
    <cellStyle name="Обычный 2 4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Обычный_Прайсы 201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10" xfId="94"/>
    <cellStyle name="Финансовый 2" xfId="95"/>
    <cellStyle name="Финансовый 3" xfId="96"/>
    <cellStyle name="Финансовый 4" xfId="97"/>
    <cellStyle name="Финансовый 4 2" xfId="98"/>
    <cellStyle name="Финансовый 5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19050</xdr:rowOff>
    </xdr:from>
    <xdr:to>
      <xdr:col>1</xdr:col>
      <xdr:colOff>666750</xdr:colOff>
      <xdr:row>5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r="38592"/>
        <a:stretch>
          <a:fillRect/>
        </a:stretch>
      </xdr:blipFill>
      <xdr:spPr>
        <a:xfrm>
          <a:off x="333375" y="628650"/>
          <a:ext cx="1733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2"/>
  <sheetViews>
    <sheetView tabSelected="1" view="pageBreakPreview" zoomScale="60" zoomScalePageLayoutView="0" workbookViewId="0" topLeftCell="A1">
      <selection activeCell="K4" sqref="K4"/>
    </sheetView>
  </sheetViews>
  <sheetFormatPr defaultColWidth="9.140625" defaultRowHeight="12.75"/>
  <cols>
    <col min="1" max="1" width="21.00390625" style="65" customWidth="1"/>
    <col min="2" max="2" width="12.7109375" style="66" customWidth="1"/>
    <col min="3" max="3" width="101.7109375" style="66" customWidth="1"/>
    <col min="4" max="4" width="12.7109375" style="67" customWidth="1"/>
    <col min="5" max="5" width="12.7109375" style="68" customWidth="1"/>
    <col min="6" max="6" width="12.7109375" style="67" customWidth="1"/>
  </cols>
  <sheetData>
    <row r="1" spans="1:6" ht="32.25" customHeight="1">
      <c r="A1" s="46"/>
      <c r="B1" s="46"/>
      <c r="C1" s="47" t="s">
        <v>680</v>
      </c>
      <c r="D1" s="48"/>
      <c r="E1" s="49"/>
      <c r="F1" s="50"/>
    </row>
    <row r="2" spans="1:6" ht="15.75">
      <c r="A2" s="51" t="s">
        <v>681</v>
      </c>
      <c r="B2" s="51"/>
      <c r="C2" s="51"/>
      <c r="D2" s="51"/>
      <c r="E2" s="51"/>
      <c r="F2" s="51"/>
    </row>
    <row r="3" spans="1:6" ht="39.75" customHeight="1">
      <c r="A3" s="46"/>
      <c r="B3" s="52"/>
      <c r="C3" s="52"/>
      <c r="D3" s="52"/>
      <c r="E3" s="52"/>
      <c r="F3" s="52"/>
    </row>
    <row r="4" spans="1:6" ht="44.25" customHeight="1">
      <c r="A4" s="53" t="s">
        <v>682</v>
      </c>
      <c r="B4" s="53"/>
      <c r="C4" s="53"/>
      <c r="D4" s="53"/>
      <c r="E4" s="53"/>
      <c r="F4" s="53"/>
    </row>
    <row r="5" spans="1:6" ht="36.75" customHeight="1">
      <c r="A5" s="53"/>
      <c r="B5" s="53"/>
      <c r="C5" s="53"/>
      <c r="D5" s="53"/>
      <c r="E5" s="53"/>
      <c r="F5" s="53"/>
    </row>
    <row r="6" spans="1:6" ht="54.75" customHeight="1">
      <c r="A6" s="1" t="s">
        <v>0</v>
      </c>
      <c r="B6" s="2" t="s">
        <v>1</v>
      </c>
      <c r="C6" s="2" t="s">
        <v>2</v>
      </c>
      <c r="D6" s="2" t="s">
        <v>3</v>
      </c>
      <c r="E6" s="3" t="s">
        <v>427</v>
      </c>
      <c r="F6" s="2" t="s">
        <v>428</v>
      </c>
    </row>
    <row r="7" spans="1:6" ht="14.25">
      <c r="A7" s="40" t="s">
        <v>429</v>
      </c>
      <c r="B7" s="40"/>
      <c r="C7" s="40"/>
      <c r="D7" s="40"/>
      <c r="E7" s="40"/>
      <c r="F7" s="40"/>
    </row>
    <row r="8" spans="1:6" ht="15">
      <c r="A8" s="4" t="s">
        <v>430</v>
      </c>
      <c r="B8" s="5" t="s">
        <v>431</v>
      </c>
      <c r="C8" s="6" t="s">
        <v>432</v>
      </c>
      <c r="D8" s="5" t="s">
        <v>433</v>
      </c>
      <c r="E8" s="7">
        <v>369</v>
      </c>
      <c r="F8" s="41" t="s">
        <v>434</v>
      </c>
    </row>
    <row r="9" spans="1:6" ht="15">
      <c r="A9" s="4" t="s">
        <v>435</v>
      </c>
      <c r="B9" s="8" t="s">
        <v>436</v>
      </c>
      <c r="C9" s="6" t="s">
        <v>437</v>
      </c>
      <c r="D9" s="5" t="s">
        <v>433</v>
      </c>
      <c r="E9" s="7">
        <v>369</v>
      </c>
      <c r="F9" s="41"/>
    </row>
    <row r="10" spans="1:6" ht="33" customHeight="1">
      <c r="A10" s="4" t="s">
        <v>438</v>
      </c>
      <c r="B10" s="8" t="s">
        <v>439</v>
      </c>
      <c r="C10" s="6" t="s">
        <v>440</v>
      </c>
      <c r="D10" s="5" t="s">
        <v>433</v>
      </c>
      <c r="E10" s="7">
        <v>369</v>
      </c>
      <c r="F10" s="41"/>
    </row>
    <row r="11" spans="1:6" ht="30.75" customHeight="1">
      <c r="A11" s="4" t="s">
        <v>441</v>
      </c>
      <c r="B11" s="8" t="s">
        <v>442</v>
      </c>
      <c r="C11" s="6" t="s">
        <v>443</v>
      </c>
      <c r="D11" s="5" t="s">
        <v>433</v>
      </c>
      <c r="E11" s="7">
        <v>369</v>
      </c>
      <c r="F11" s="41"/>
    </row>
    <row r="12" spans="1:6" ht="32.25" customHeight="1">
      <c r="A12" s="4" t="s">
        <v>444</v>
      </c>
      <c r="B12" s="9">
        <v>981026</v>
      </c>
      <c r="C12" s="6" t="s">
        <v>445</v>
      </c>
      <c r="D12" s="5" t="s">
        <v>433</v>
      </c>
      <c r="E12" s="7">
        <v>369</v>
      </c>
      <c r="F12" s="41"/>
    </row>
    <row r="13" spans="1:6" ht="30.75" customHeight="1">
      <c r="A13" s="4" t="s">
        <v>446</v>
      </c>
      <c r="B13" s="9">
        <v>982001</v>
      </c>
      <c r="C13" s="6" t="s">
        <v>447</v>
      </c>
      <c r="D13" s="5" t="s">
        <v>433</v>
      </c>
      <c r="E13" s="7">
        <v>369</v>
      </c>
      <c r="F13" s="41"/>
    </row>
    <row r="14" spans="1:6" ht="26.25" customHeight="1">
      <c r="A14" s="4" t="s">
        <v>448</v>
      </c>
      <c r="B14" s="9">
        <v>982011</v>
      </c>
      <c r="C14" s="6" t="s">
        <v>449</v>
      </c>
      <c r="D14" s="5" t="s">
        <v>433</v>
      </c>
      <c r="E14" s="7">
        <v>369</v>
      </c>
      <c r="F14" s="41"/>
    </row>
    <row r="15" spans="1:6" ht="33.75" customHeight="1">
      <c r="A15" s="4" t="s">
        <v>450</v>
      </c>
      <c r="B15" s="9">
        <v>982017</v>
      </c>
      <c r="C15" s="6" t="s">
        <v>451</v>
      </c>
      <c r="D15" s="5" t="s">
        <v>433</v>
      </c>
      <c r="E15" s="7">
        <v>369</v>
      </c>
      <c r="F15" s="41"/>
    </row>
    <row r="16" spans="1:6" ht="28.5" customHeight="1">
      <c r="A16" s="4" t="s">
        <v>452</v>
      </c>
      <c r="B16" s="9">
        <v>982021</v>
      </c>
      <c r="C16" s="6" t="s">
        <v>453</v>
      </c>
      <c r="D16" s="5" t="s">
        <v>433</v>
      </c>
      <c r="E16" s="7">
        <v>369</v>
      </c>
      <c r="F16" s="41"/>
    </row>
    <row r="17" spans="1:6" ht="30" customHeight="1">
      <c r="A17" s="4" t="s">
        <v>454</v>
      </c>
      <c r="B17" s="9">
        <v>982023</v>
      </c>
      <c r="C17" s="6" t="s">
        <v>455</v>
      </c>
      <c r="D17" s="5" t="s">
        <v>433</v>
      </c>
      <c r="E17" s="7">
        <v>369</v>
      </c>
      <c r="F17" s="41"/>
    </row>
    <row r="18" spans="1:6" ht="32.25" customHeight="1">
      <c r="A18" s="42" t="s">
        <v>456</v>
      </c>
      <c r="B18" s="42"/>
      <c r="C18" s="42"/>
      <c r="D18" s="42"/>
      <c r="E18" s="42"/>
      <c r="F18" s="41"/>
    </row>
    <row r="19" spans="1:6" ht="35.25" customHeight="1">
      <c r="A19" s="10">
        <v>8056457093401</v>
      </c>
      <c r="B19" s="9">
        <v>97406</v>
      </c>
      <c r="C19" s="11" t="s">
        <v>457</v>
      </c>
      <c r="D19" s="5" t="s">
        <v>458</v>
      </c>
      <c r="E19" s="7">
        <v>399</v>
      </c>
      <c r="F19" s="41"/>
    </row>
    <row r="20" spans="1:6" ht="15">
      <c r="A20" s="10">
        <v>8056457093418</v>
      </c>
      <c r="B20" s="9">
        <v>97415</v>
      </c>
      <c r="C20" s="6" t="s">
        <v>459</v>
      </c>
      <c r="D20" s="5" t="s">
        <v>458</v>
      </c>
      <c r="E20" s="7">
        <v>399</v>
      </c>
      <c r="F20" s="41"/>
    </row>
    <row r="21" spans="1:6" ht="39" customHeight="1">
      <c r="A21" s="10">
        <v>8056457093425</v>
      </c>
      <c r="B21" s="9">
        <v>97440</v>
      </c>
      <c r="C21" s="6" t="s">
        <v>164</v>
      </c>
      <c r="D21" s="5" t="s">
        <v>458</v>
      </c>
      <c r="E21" s="7">
        <v>399</v>
      </c>
      <c r="F21" s="41"/>
    </row>
    <row r="22" spans="1:6" ht="38.25" customHeight="1">
      <c r="A22" s="10">
        <v>8056457093494</v>
      </c>
      <c r="B22" s="9">
        <v>97500</v>
      </c>
      <c r="C22" s="12" t="s">
        <v>460</v>
      </c>
      <c r="D22" s="5" t="s">
        <v>461</v>
      </c>
      <c r="E22" s="7">
        <v>649</v>
      </c>
      <c r="F22" s="41"/>
    </row>
    <row r="23" spans="1:6" ht="42" customHeight="1">
      <c r="A23" s="42" t="s">
        <v>462</v>
      </c>
      <c r="B23" s="42"/>
      <c r="C23" s="42"/>
      <c r="D23" s="42"/>
      <c r="E23" s="42"/>
      <c r="F23" s="41"/>
    </row>
    <row r="24" spans="1:6" ht="43.5" customHeight="1">
      <c r="A24" s="10">
        <v>8056457093432</v>
      </c>
      <c r="B24" s="9">
        <v>97100</v>
      </c>
      <c r="C24" s="13" t="s">
        <v>463</v>
      </c>
      <c r="D24" s="5" t="s">
        <v>458</v>
      </c>
      <c r="E24" s="7">
        <v>732</v>
      </c>
      <c r="F24" s="41"/>
    </row>
    <row r="25" spans="1:6" ht="15">
      <c r="A25" s="10">
        <v>8056457093449</v>
      </c>
      <c r="B25" s="9">
        <v>97200</v>
      </c>
      <c r="C25" s="12" t="s">
        <v>464</v>
      </c>
      <c r="D25" s="5" t="s">
        <v>458</v>
      </c>
      <c r="E25" s="7">
        <v>732</v>
      </c>
      <c r="F25" s="41"/>
    </row>
    <row r="26" spans="1:6" ht="51" customHeight="1">
      <c r="A26" s="10">
        <v>8056457093456</v>
      </c>
      <c r="B26" s="14">
        <v>97300</v>
      </c>
      <c r="C26" s="13" t="s">
        <v>465</v>
      </c>
      <c r="D26" s="5" t="s">
        <v>461</v>
      </c>
      <c r="E26" s="7">
        <v>581</v>
      </c>
      <c r="F26" s="41"/>
    </row>
    <row r="27" spans="1:6" ht="58.5" customHeight="1">
      <c r="A27" s="40" t="s">
        <v>466</v>
      </c>
      <c r="B27" s="40"/>
      <c r="C27" s="40"/>
      <c r="D27" s="40"/>
      <c r="E27" s="40"/>
      <c r="F27" s="41"/>
    </row>
    <row r="28" spans="1:6" ht="63.75" customHeight="1">
      <c r="A28" s="10">
        <v>8056457093463</v>
      </c>
      <c r="B28" s="9">
        <v>97101</v>
      </c>
      <c r="C28" s="6" t="s">
        <v>467</v>
      </c>
      <c r="D28" s="5" t="s">
        <v>468</v>
      </c>
      <c r="E28" s="7">
        <v>75</v>
      </c>
      <c r="F28" s="41"/>
    </row>
    <row r="29" spans="1:6" ht="15">
      <c r="A29" s="10">
        <v>8056457093470</v>
      </c>
      <c r="B29" s="9">
        <v>97201</v>
      </c>
      <c r="C29" s="12" t="s">
        <v>469</v>
      </c>
      <c r="D29" s="5" t="s">
        <v>468</v>
      </c>
      <c r="E29" s="7">
        <v>75</v>
      </c>
      <c r="F29" s="41"/>
    </row>
    <row r="30" spans="1:6" ht="62.25" customHeight="1">
      <c r="A30" s="10">
        <v>8056457093487</v>
      </c>
      <c r="B30" s="15" t="s">
        <v>470</v>
      </c>
      <c r="C30" s="12" t="s">
        <v>471</v>
      </c>
      <c r="D30" s="5" t="s">
        <v>468</v>
      </c>
      <c r="E30" s="7">
        <v>75</v>
      </c>
      <c r="F30" s="41"/>
    </row>
    <row r="31" spans="1:6" ht="56.25" customHeight="1">
      <c r="A31" s="36" t="s">
        <v>683</v>
      </c>
      <c r="B31" s="36"/>
      <c r="C31" s="36"/>
      <c r="D31" s="36"/>
      <c r="E31" s="36"/>
      <c r="F31" s="36"/>
    </row>
    <row r="32" spans="1:6" ht="56.25" customHeight="1">
      <c r="A32" s="38" t="s">
        <v>55</v>
      </c>
      <c r="B32" s="38"/>
      <c r="C32" s="38"/>
      <c r="D32" s="38"/>
      <c r="E32" s="38"/>
      <c r="F32" s="38"/>
    </row>
    <row r="33" spans="1:6" ht="15">
      <c r="A33" s="4">
        <v>80793496</v>
      </c>
      <c r="B33" s="16">
        <v>94001</v>
      </c>
      <c r="C33" s="17" t="s">
        <v>56</v>
      </c>
      <c r="D33" s="16">
        <v>100</v>
      </c>
      <c r="E33" s="18">
        <v>424</v>
      </c>
      <c r="F33" s="4">
        <f aca="true" t="shared" si="0" ref="F33:F42">(E33*50%)+E33</f>
        <v>636</v>
      </c>
    </row>
    <row r="34" spans="1:6" ht="15">
      <c r="A34" s="4">
        <v>80777991</v>
      </c>
      <c r="B34" s="16">
        <v>94002</v>
      </c>
      <c r="C34" s="17" t="s">
        <v>57</v>
      </c>
      <c r="D34" s="16">
        <v>100</v>
      </c>
      <c r="E34" s="18">
        <v>424</v>
      </c>
      <c r="F34" s="4">
        <f t="shared" si="0"/>
        <v>636</v>
      </c>
    </row>
    <row r="35" spans="1:6" ht="15">
      <c r="A35" s="4">
        <v>80945505</v>
      </c>
      <c r="B35" s="16">
        <v>94003</v>
      </c>
      <c r="C35" s="17" t="s">
        <v>58</v>
      </c>
      <c r="D35" s="16">
        <v>100</v>
      </c>
      <c r="E35" s="18">
        <v>424</v>
      </c>
      <c r="F35" s="4">
        <f t="shared" si="0"/>
        <v>636</v>
      </c>
    </row>
    <row r="36" spans="1:6" ht="15">
      <c r="A36" s="4">
        <v>80996705</v>
      </c>
      <c r="B36" s="16">
        <v>94004</v>
      </c>
      <c r="C36" s="17" t="s">
        <v>59</v>
      </c>
      <c r="D36" s="16">
        <v>100</v>
      </c>
      <c r="E36" s="18">
        <v>424</v>
      </c>
      <c r="F36" s="4">
        <f t="shared" si="0"/>
        <v>636</v>
      </c>
    </row>
    <row r="37" spans="1:6" ht="15">
      <c r="A37" s="4">
        <v>80911142</v>
      </c>
      <c r="B37" s="16">
        <v>94005</v>
      </c>
      <c r="C37" s="17" t="s">
        <v>60</v>
      </c>
      <c r="D37" s="16">
        <v>100</v>
      </c>
      <c r="E37" s="18">
        <v>424</v>
      </c>
      <c r="F37" s="4">
        <f t="shared" si="0"/>
        <v>636</v>
      </c>
    </row>
    <row r="38" spans="1:6" ht="15">
      <c r="A38" s="4">
        <v>80804666</v>
      </c>
      <c r="B38" s="16">
        <v>94006</v>
      </c>
      <c r="C38" s="17" t="s">
        <v>61</v>
      </c>
      <c r="D38" s="16">
        <v>100</v>
      </c>
      <c r="E38" s="18">
        <v>424</v>
      </c>
      <c r="F38" s="4">
        <f t="shared" si="0"/>
        <v>636</v>
      </c>
    </row>
    <row r="39" spans="1:6" ht="15">
      <c r="A39" s="4">
        <v>80782933</v>
      </c>
      <c r="B39" s="16">
        <v>94007</v>
      </c>
      <c r="C39" s="17" t="s">
        <v>62</v>
      </c>
      <c r="D39" s="16">
        <v>100</v>
      </c>
      <c r="E39" s="18">
        <v>424</v>
      </c>
      <c r="F39" s="4">
        <f t="shared" si="0"/>
        <v>636</v>
      </c>
    </row>
    <row r="40" spans="1:6" ht="15">
      <c r="A40" s="4">
        <v>80793458</v>
      </c>
      <c r="B40" s="16">
        <v>94008</v>
      </c>
      <c r="C40" s="17" t="s">
        <v>63</v>
      </c>
      <c r="D40" s="16">
        <v>100</v>
      </c>
      <c r="E40" s="18">
        <v>424</v>
      </c>
      <c r="F40" s="4">
        <f t="shared" si="0"/>
        <v>636</v>
      </c>
    </row>
    <row r="41" spans="1:6" ht="15">
      <c r="A41" s="4">
        <v>80769712</v>
      </c>
      <c r="B41" s="16">
        <v>94009</v>
      </c>
      <c r="C41" s="17" t="s">
        <v>64</v>
      </c>
      <c r="D41" s="16">
        <v>100</v>
      </c>
      <c r="E41" s="18">
        <v>424</v>
      </c>
      <c r="F41" s="4">
        <f t="shared" si="0"/>
        <v>636</v>
      </c>
    </row>
    <row r="42" spans="1:6" ht="15">
      <c r="A42" s="4">
        <v>80911166</v>
      </c>
      <c r="B42" s="16">
        <v>94010</v>
      </c>
      <c r="C42" s="17" t="s">
        <v>65</v>
      </c>
      <c r="D42" s="16">
        <v>100</v>
      </c>
      <c r="E42" s="18">
        <v>424</v>
      </c>
      <c r="F42" s="4">
        <f t="shared" si="0"/>
        <v>636</v>
      </c>
    </row>
    <row r="43" spans="1:6" ht="14.25">
      <c r="A43" s="35" t="s">
        <v>66</v>
      </c>
      <c r="B43" s="35"/>
      <c r="C43" s="35"/>
      <c r="D43" s="35"/>
      <c r="E43" s="35"/>
      <c r="F43" s="35"/>
    </row>
    <row r="44" spans="1:6" ht="15">
      <c r="A44" s="4">
        <v>80769774</v>
      </c>
      <c r="B44" s="16">
        <v>94013</v>
      </c>
      <c r="C44" s="17" t="s">
        <v>67</v>
      </c>
      <c r="D44" s="16">
        <v>100</v>
      </c>
      <c r="E44" s="18">
        <v>424</v>
      </c>
      <c r="F44" s="4">
        <f aca="true" t="shared" si="1" ref="F44:F50">(E44*50%)+E44</f>
        <v>636</v>
      </c>
    </row>
    <row r="45" spans="1:6" ht="15">
      <c r="A45" s="4">
        <v>80945543</v>
      </c>
      <c r="B45" s="16">
        <v>94014</v>
      </c>
      <c r="C45" s="17" t="s">
        <v>68</v>
      </c>
      <c r="D45" s="16">
        <v>100</v>
      </c>
      <c r="E45" s="18">
        <v>424</v>
      </c>
      <c r="F45" s="4">
        <f t="shared" si="1"/>
        <v>636</v>
      </c>
    </row>
    <row r="46" spans="1:6" ht="15">
      <c r="A46" s="4">
        <v>80911159</v>
      </c>
      <c r="B46" s="16">
        <v>94015</v>
      </c>
      <c r="C46" s="17" t="s">
        <v>69</v>
      </c>
      <c r="D46" s="16">
        <v>100</v>
      </c>
      <c r="E46" s="18">
        <v>424</v>
      </c>
      <c r="F46" s="4">
        <f t="shared" si="1"/>
        <v>636</v>
      </c>
    </row>
    <row r="47" spans="1:6" ht="15">
      <c r="A47" s="4">
        <v>80793434</v>
      </c>
      <c r="B47" s="16">
        <v>94016</v>
      </c>
      <c r="C47" s="17" t="s">
        <v>70</v>
      </c>
      <c r="D47" s="16">
        <v>100</v>
      </c>
      <c r="E47" s="18">
        <v>424</v>
      </c>
      <c r="F47" s="4">
        <f t="shared" si="1"/>
        <v>636</v>
      </c>
    </row>
    <row r="48" spans="1:6" ht="15">
      <c r="A48" s="4">
        <v>80769729</v>
      </c>
      <c r="B48" s="16">
        <v>94017</v>
      </c>
      <c r="C48" s="17" t="s">
        <v>71</v>
      </c>
      <c r="D48" s="16">
        <v>100</v>
      </c>
      <c r="E48" s="18">
        <v>424</v>
      </c>
      <c r="F48" s="4">
        <f t="shared" si="1"/>
        <v>636</v>
      </c>
    </row>
    <row r="49" spans="1:6" ht="15">
      <c r="A49" s="4">
        <v>80777960</v>
      </c>
      <c r="B49" s="16">
        <v>94018</v>
      </c>
      <c r="C49" s="17" t="s">
        <v>72</v>
      </c>
      <c r="D49" s="16">
        <v>100</v>
      </c>
      <c r="E49" s="18">
        <v>424</v>
      </c>
      <c r="F49" s="4">
        <f t="shared" si="1"/>
        <v>636</v>
      </c>
    </row>
    <row r="50" spans="1:6" ht="15">
      <c r="A50" s="4">
        <v>80781844</v>
      </c>
      <c r="B50" s="16">
        <v>94019</v>
      </c>
      <c r="C50" s="17" t="s">
        <v>73</v>
      </c>
      <c r="D50" s="16">
        <v>100</v>
      </c>
      <c r="E50" s="18">
        <v>424</v>
      </c>
      <c r="F50" s="4">
        <f t="shared" si="1"/>
        <v>636</v>
      </c>
    </row>
    <row r="51" spans="1:6" ht="14.25">
      <c r="A51" s="35" t="s">
        <v>74</v>
      </c>
      <c r="B51" s="35"/>
      <c r="C51" s="35"/>
      <c r="D51" s="35"/>
      <c r="E51" s="35"/>
      <c r="F51" s="35"/>
    </row>
    <row r="52" spans="1:6" ht="15">
      <c r="A52" s="4">
        <v>80945536</v>
      </c>
      <c r="B52" s="16">
        <v>940011</v>
      </c>
      <c r="C52" s="17" t="s">
        <v>75</v>
      </c>
      <c r="D52" s="16">
        <v>100</v>
      </c>
      <c r="E52" s="18">
        <v>424</v>
      </c>
      <c r="F52" s="4">
        <f aca="true" t="shared" si="2" ref="F52:F64">(E52*50%)+E52</f>
        <v>636</v>
      </c>
    </row>
    <row r="53" spans="1:6" ht="15">
      <c r="A53" s="4">
        <v>80853725</v>
      </c>
      <c r="B53" s="16">
        <v>94501</v>
      </c>
      <c r="C53" s="17" t="s">
        <v>76</v>
      </c>
      <c r="D53" s="16">
        <v>100</v>
      </c>
      <c r="E53" s="18">
        <v>424</v>
      </c>
      <c r="F53" s="4">
        <f t="shared" si="2"/>
        <v>636</v>
      </c>
    </row>
    <row r="54" spans="1:6" ht="15">
      <c r="A54" s="4">
        <v>80876694</v>
      </c>
      <c r="B54" s="16">
        <v>94051</v>
      </c>
      <c r="C54" s="17" t="s">
        <v>684</v>
      </c>
      <c r="D54" s="16">
        <v>100</v>
      </c>
      <c r="E54" s="18">
        <v>424</v>
      </c>
      <c r="F54" s="4">
        <f t="shared" si="2"/>
        <v>636</v>
      </c>
    </row>
    <row r="55" spans="1:6" ht="15">
      <c r="A55" s="4">
        <v>80793472</v>
      </c>
      <c r="B55" s="16">
        <v>94601</v>
      </c>
      <c r="C55" s="17" t="s">
        <v>77</v>
      </c>
      <c r="D55" s="16">
        <v>100</v>
      </c>
      <c r="E55" s="18">
        <v>424</v>
      </c>
      <c r="F55" s="4">
        <f t="shared" si="2"/>
        <v>636</v>
      </c>
    </row>
    <row r="56" spans="1:6" ht="15">
      <c r="A56" s="4">
        <v>80860143</v>
      </c>
      <c r="B56" s="16">
        <v>94061</v>
      </c>
      <c r="C56" s="17" t="s">
        <v>78</v>
      </c>
      <c r="D56" s="16">
        <v>100</v>
      </c>
      <c r="E56" s="18">
        <v>424</v>
      </c>
      <c r="F56" s="4">
        <f t="shared" si="2"/>
        <v>636</v>
      </c>
    </row>
    <row r="57" spans="1:6" ht="15">
      <c r="A57" s="4">
        <v>80945581</v>
      </c>
      <c r="B57" s="16">
        <v>94701</v>
      </c>
      <c r="C57" s="17" t="s">
        <v>79</v>
      </c>
      <c r="D57" s="16">
        <v>100</v>
      </c>
      <c r="E57" s="18">
        <v>424</v>
      </c>
      <c r="F57" s="4">
        <f t="shared" si="2"/>
        <v>636</v>
      </c>
    </row>
    <row r="58" spans="1:6" ht="15">
      <c r="A58" s="4">
        <v>80945895</v>
      </c>
      <c r="B58" s="16">
        <v>94071</v>
      </c>
      <c r="C58" s="17" t="s">
        <v>80</v>
      </c>
      <c r="D58" s="16">
        <v>100</v>
      </c>
      <c r="E58" s="18">
        <v>424</v>
      </c>
      <c r="F58" s="4">
        <f t="shared" si="2"/>
        <v>636</v>
      </c>
    </row>
    <row r="59" spans="1:6" ht="15">
      <c r="A59" s="4">
        <v>80769767</v>
      </c>
      <c r="B59" s="16">
        <v>94801</v>
      </c>
      <c r="C59" s="17" t="s">
        <v>81</v>
      </c>
      <c r="D59" s="16">
        <v>100</v>
      </c>
      <c r="E59" s="18">
        <v>424</v>
      </c>
      <c r="F59" s="4">
        <f t="shared" si="2"/>
        <v>636</v>
      </c>
    </row>
    <row r="60" spans="1:6" ht="15">
      <c r="A60" s="4">
        <v>80911197</v>
      </c>
      <c r="B60" s="16">
        <v>94901</v>
      </c>
      <c r="C60" s="17" t="s">
        <v>82</v>
      </c>
      <c r="D60" s="16">
        <v>100</v>
      </c>
      <c r="E60" s="18">
        <v>424</v>
      </c>
      <c r="F60" s="4">
        <f t="shared" si="2"/>
        <v>636</v>
      </c>
    </row>
    <row r="61" spans="1:6" ht="15">
      <c r="A61" s="4">
        <v>80859802</v>
      </c>
      <c r="B61" s="16">
        <v>94091</v>
      </c>
      <c r="C61" s="17" t="s">
        <v>83</v>
      </c>
      <c r="D61" s="16">
        <v>100</v>
      </c>
      <c r="E61" s="18">
        <v>424</v>
      </c>
      <c r="F61" s="4">
        <f t="shared" si="2"/>
        <v>636</v>
      </c>
    </row>
    <row r="62" spans="1:6" ht="15">
      <c r="A62" s="4">
        <v>80876632</v>
      </c>
      <c r="B62" s="16">
        <v>949111</v>
      </c>
      <c r="C62" s="17" t="s">
        <v>84</v>
      </c>
      <c r="D62" s="16">
        <v>100</v>
      </c>
      <c r="E62" s="18">
        <v>424</v>
      </c>
      <c r="F62" s="4">
        <f t="shared" si="2"/>
        <v>636</v>
      </c>
    </row>
    <row r="63" spans="1:6" ht="15">
      <c r="A63" s="4">
        <v>80790747</v>
      </c>
      <c r="B63" s="16">
        <v>941001</v>
      </c>
      <c r="C63" s="17" t="s">
        <v>85</v>
      </c>
      <c r="D63" s="16">
        <v>100</v>
      </c>
      <c r="E63" s="18">
        <v>424</v>
      </c>
      <c r="F63" s="4">
        <f t="shared" si="2"/>
        <v>636</v>
      </c>
    </row>
    <row r="64" spans="1:6" ht="15">
      <c r="A64" s="4">
        <v>80911791</v>
      </c>
      <c r="B64" s="16">
        <v>941011</v>
      </c>
      <c r="C64" s="17" t="s">
        <v>86</v>
      </c>
      <c r="D64" s="16">
        <v>100</v>
      </c>
      <c r="E64" s="18">
        <v>424</v>
      </c>
      <c r="F64" s="4">
        <f t="shared" si="2"/>
        <v>636</v>
      </c>
    </row>
    <row r="65" spans="1:6" ht="14.25">
      <c r="A65" s="35" t="s">
        <v>87</v>
      </c>
      <c r="B65" s="35"/>
      <c r="C65" s="35"/>
      <c r="D65" s="35"/>
      <c r="E65" s="35">
        <v>356</v>
      </c>
      <c r="F65" s="35"/>
    </row>
    <row r="66" spans="1:6" ht="15">
      <c r="A66" s="4">
        <v>80785743</v>
      </c>
      <c r="B66" s="16">
        <v>94072</v>
      </c>
      <c r="C66" s="17" t="s">
        <v>88</v>
      </c>
      <c r="D66" s="16">
        <v>100</v>
      </c>
      <c r="E66" s="18">
        <v>424</v>
      </c>
      <c r="F66" s="4">
        <f>(E66*50%)+E66</f>
        <v>636</v>
      </c>
    </row>
    <row r="67" spans="1:6" ht="15">
      <c r="A67" s="4">
        <v>80950486</v>
      </c>
      <c r="B67" s="16">
        <v>94823</v>
      </c>
      <c r="C67" s="17" t="s">
        <v>89</v>
      </c>
      <c r="D67" s="16">
        <v>100</v>
      </c>
      <c r="E67" s="18">
        <v>424</v>
      </c>
      <c r="F67" s="4">
        <f>(E67*50%)+E67</f>
        <v>636</v>
      </c>
    </row>
    <row r="68" spans="1:6" ht="15">
      <c r="A68" s="4">
        <v>80769781</v>
      </c>
      <c r="B68" s="16">
        <v>94092</v>
      </c>
      <c r="C68" s="17" t="s">
        <v>90</v>
      </c>
      <c r="D68" s="16">
        <v>100</v>
      </c>
      <c r="E68" s="18">
        <v>424</v>
      </c>
      <c r="F68" s="4">
        <f>(E68*50%)+E68</f>
        <v>636</v>
      </c>
    </row>
    <row r="69" spans="1:6" ht="15">
      <c r="A69" s="4">
        <v>80793410</v>
      </c>
      <c r="B69" s="16">
        <v>94102</v>
      </c>
      <c r="C69" s="17" t="s">
        <v>91</v>
      </c>
      <c r="D69" s="16">
        <v>100</v>
      </c>
      <c r="E69" s="18">
        <v>424</v>
      </c>
      <c r="F69" s="4">
        <f>(E69*50%)+E69</f>
        <v>636</v>
      </c>
    </row>
    <row r="70" spans="1:6" ht="14.25">
      <c r="A70" s="35" t="s">
        <v>279</v>
      </c>
      <c r="B70" s="35"/>
      <c r="C70" s="35"/>
      <c r="D70" s="35"/>
      <c r="E70" s="35"/>
      <c r="F70" s="35"/>
    </row>
    <row r="71" spans="1:6" ht="15">
      <c r="A71" s="4">
        <v>80777052</v>
      </c>
      <c r="B71" s="16">
        <v>94503</v>
      </c>
      <c r="C71" s="17" t="s">
        <v>92</v>
      </c>
      <c r="D71" s="16">
        <v>100</v>
      </c>
      <c r="E71" s="18">
        <v>424</v>
      </c>
      <c r="F71" s="4">
        <f aca="true" t="shared" si="3" ref="F71:F77">(E71*50%)+E71</f>
        <v>636</v>
      </c>
    </row>
    <row r="72" spans="1:6" ht="15">
      <c r="A72" s="4">
        <v>80777984</v>
      </c>
      <c r="B72" s="16">
        <v>94603</v>
      </c>
      <c r="C72" s="17" t="s">
        <v>93</v>
      </c>
      <c r="D72" s="16">
        <v>100</v>
      </c>
      <c r="E72" s="18">
        <v>424</v>
      </c>
      <c r="F72" s="4">
        <f t="shared" si="3"/>
        <v>636</v>
      </c>
    </row>
    <row r="73" spans="1:6" ht="15">
      <c r="A73" s="4">
        <v>80769750</v>
      </c>
      <c r="B73" s="16">
        <v>94703</v>
      </c>
      <c r="C73" s="17" t="s">
        <v>94</v>
      </c>
      <c r="D73" s="16">
        <v>100</v>
      </c>
      <c r="E73" s="18">
        <v>424</v>
      </c>
      <c r="F73" s="4">
        <f t="shared" si="3"/>
        <v>636</v>
      </c>
    </row>
    <row r="74" spans="1:6" ht="15">
      <c r="A74" s="4">
        <v>80781899</v>
      </c>
      <c r="B74" s="16">
        <v>94803</v>
      </c>
      <c r="C74" s="17" t="s">
        <v>95</v>
      </c>
      <c r="D74" s="16">
        <v>100</v>
      </c>
      <c r="E74" s="18">
        <v>424</v>
      </c>
      <c r="F74" s="4">
        <f t="shared" si="3"/>
        <v>636</v>
      </c>
    </row>
    <row r="75" spans="1:6" ht="15">
      <c r="A75" s="4">
        <v>80977506</v>
      </c>
      <c r="B75" s="16">
        <v>94833</v>
      </c>
      <c r="C75" s="19" t="s">
        <v>96</v>
      </c>
      <c r="D75" s="16">
        <v>100</v>
      </c>
      <c r="E75" s="18">
        <v>424</v>
      </c>
      <c r="F75" s="4">
        <f t="shared" si="3"/>
        <v>636</v>
      </c>
    </row>
    <row r="76" spans="1:6" ht="15">
      <c r="A76" s="4">
        <v>80911128</v>
      </c>
      <c r="B76" s="16">
        <v>94903</v>
      </c>
      <c r="C76" s="17" t="s">
        <v>97</v>
      </c>
      <c r="D76" s="16">
        <v>100</v>
      </c>
      <c r="E76" s="18">
        <v>424</v>
      </c>
      <c r="F76" s="4">
        <f t="shared" si="3"/>
        <v>636</v>
      </c>
    </row>
    <row r="77" spans="1:6" ht="15">
      <c r="A77" s="4">
        <v>80790945</v>
      </c>
      <c r="B77" s="16">
        <v>94933</v>
      </c>
      <c r="C77" s="19" t="s">
        <v>98</v>
      </c>
      <c r="D77" s="16">
        <v>100</v>
      </c>
      <c r="E77" s="18">
        <v>424</v>
      </c>
      <c r="F77" s="4">
        <f t="shared" si="3"/>
        <v>636</v>
      </c>
    </row>
    <row r="78" spans="1:6" ht="14.25">
      <c r="A78" s="35" t="s">
        <v>99</v>
      </c>
      <c r="B78" s="35"/>
      <c r="C78" s="35"/>
      <c r="D78" s="35"/>
      <c r="E78" s="35"/>
      <c r="F78" s="35"/>
    </row>
    <row r="79" spans="1:6" ht="15">
      <c r="A79" s="4">
        <v>80804642</v>
      </c>
      <c r="B79" s="16">
        <v>94064</v>
      </c>
      <c r="C79" s="17" t="s">
        <v>100</v>
      </c>
      <c r="D79" s="16">
        <v>100</v>
      </c>
      <c r="E79" s="18">
        <v>424</v>
      </c>
      <c r="F79" s="4">
        <f aca="true" t="shared" si="4" ref="F79:F85">(E79*50%)+E79</f>
        <v>636</v>
      </c>
    </row>
    <row r="80" spans="1:6" ht="15">
      <c r="A80" s="4">
        <v>80945529</v>
      </c>
      <c r="B80" s="16">
        <v>94074</v>
      </c>
      <c r="C80" s="17" t="s">
        <v>101</v>
      </c>
      <c r="D80" s="16">
        <v>100</v>
      </c>
      <c r="E80" s="18">
        <v>424</v>
      </c>
      <c r="F80" s="4">
        <f t="shared" si="4"/>
        <v>636</v>
      </c>
    </row>
    <row r="81" spans="1:6" ht="15">
      <c r="A81" s="4">
        <v>80782940</v>
      </c>
      <c r="B81" s="16">
        <v>94744</v>
      </c>
      <c r="C81" s="17" t="s">
        <v>102</v>
      </c>
      <c r="D81" s="16">
        <v>100</v>
      </c>
      <c r="E81" s="18">
        <v>424</v>
      </c>
      <c r="F81" s="4">
        <f t="shared" si="4"/>
        <v>636</v>
      </c>
    </row>
    <row r="82" spans="1:6" ht="15">
      <c r="A82" s="4">
        <v>80977551</v>
      </c>
      <c r="B82" s="16">
        <v>94843</v>
      </c>
      <c r="C82" s="19" t="s">
        <v>103</v>
      </c>
      <c r="D82" s="16">
        <v>100</v>
      </c>
      <c r="E82" s="18">
        <v>424</v>
      </c>
      <c r="F82" s="4">
        <f t="shared" si="4"/>
        <v>636</v>
      </c>
    </row>
    <row r="83" spans="1:6" ht="15">
      <c r="A83" s="4">
        <v>80762522</v>
      </c>
      <c r="B83" s="16">
        <v>94844</v>
      </c>
      <c r="C83" s="17" t="s">
        <v>104</v>
      </c>
      <c r="D83" s="16">
        <v>100</v>
      </c>
      <c r="E83" s="18">
        <v>424</v>
      </c>
      <c r="F83" s="4">
        <f t="shared" si="4"/>
        <v>636</v>
      </c>
    </row>
    <row r="84" spans="1:6" ht="15">
      <c r="A84" s="4">
        <v>80998006</v>
      </c>
      <c r="B84" s="16">
        <v>94846</v>
      </c>
      <c r="C84" s="19" t="s">
        <v>105</v>
      </c>
      <c r="D84" s="16">
        <v>100</v>
      </c>
      <c r="E84" s="18">
        <v>424</v>
      </c>
      <c r="F84" s="4">
        <f t="shared" si="4"/>
        <v>636</v>
      </c>
    </row>
    <row r="85" spans="1:6" ht="15">
      <c r="A85" s="4">
        <v>80860181</v>
      </c>
      <c r="B85" s="16">
        <v>941004</v>
      </c>
      <c r="C85" s="17" t="s">
        <v>106</v>
      </c>
      <c r="D85" s="16">
        <v>100</v>
      </c>
      <c r="E85" s="18">
        <v>424</v>
      </c>
      <c r="F85" s="4">
        <f t="shared" si="4"/>
        <v>636</v>
      </c>
    </row>
    <row r="86" spans="1:6" ht="14.25">
      <c r="A86" s="35" t="s">
        <v>107</v>
      </c>
      <c r="B86" s="35"/>
      <c r="C86" s="35"/>
      <c r="D86" s="35"/>
      <c r="E86" s="35"/>
      <c r="F86" s="35"/>
    </row>
    <row r="87" spans="1:6" ht="15">
      <c r="A87" s="4">
        <v>80764205</v>
      </c>
      <c r="B87" s="16">
        <v>94666</v>
      </c>
      <c r="C87" s="19" t="s">
        <v>108</v>
      </c>
      <c r="D87" s="16">
        <v>100</v>
      </c>
      <c r="E87" s="18">
        <v>424</v>
      </c>
      <c r="F87" s="4">
        <f>(E87*50%)+E87</f>
        <v>636</v>
      </c>
    </row>
    <row r="88" spans="1:6" ht="15">
      <c r="A88" s="4">
        <v>80777533</v>
      </c>
      <c r="B88" s="16">
        <v>94765</v>
      </c>
      <c r="C88" s="19" t="s">
        <v>109</v>
      </c>
      <c r="D88" s="16">
        <v>100</v>
      </c>
      <c r="E88" s="18">
        <v>424</v>
      </c>
      <c r="F88" s="4">
        <f>(E88*50%)+E88</f>
        <v>636</v>
      </c>
    </row>
    <row r="89" spans="1:6" ht="15">
      <c r="A89" s="4">
        <v>80762553</v>
      </c>
      <c r="B89" s="16">
        <v>94766</v>
      </c>
      <c r="C89" s="17" t="s">
        <v>110</v>
      </c>
      <c r="D89" s="16">
        <v>100</v>
      </c>
      <c r="E89" s="18">
        <v>424</v>
      </c>
      <c r="F89" s="4">
        <f>(E89*50%)+E89</f>
        <v>636</v>
      </c>
    </row>
    <row r="90" spans="1:6" ht="15">
      <c r="A90" s="4">
        <v>80848615</v>
      </c>
      <c r="B90" s="16">
        <v>94086</v>
      </c>
      <c r="C90" s="19" t="s">
        <v>111</v>
      </c>
      <c r="D90" s="16">
        <v>100</v>
      </c>
      <c r="E90" s="18">
        <v>424</v>
      </c>
      <c r="F90" s="4">
        <f>(E90*50%)+E90</f>
        <v>636</v>
      </c>
    </row>
    <row r="91" spans="1:6" ht="14.25">
      <c r="A91" s="37" t="s">
        <v>112</v>
      </c>
      <c r="B91" s="37"/>
      <c r="C91" s="37"/>
      <c r="D91" s="37"/>
      <c r="E91" s="37"/>
      <c r="F91" s="37"/>
    </row>
    <row r="92" spans="1:6" ht="15">
      <c r="A92" s="4">
        <v>80769743</v>
      </c>
      <c r="B92" s="16">
        <v>94055</v>
      </c>
      <c r="C92" s="17" t="s">
        <v>113</v>
      </c>
      <c r="D92" s="16">
        <v>100</v>
      </c>
      <c r="E92" s="18">
        <v>424</v>
      </c>
      <c r="F92" s="4">
        <f>(E92*50%)+E92</f>
        <v>636</v>
      </c>
    </row>
    <row r="93" spans="1:6" ht="15">
      <c r="A93" s="4">
        <v>80793465</v>
      </c>
      <c r="B93" s="16">
        <v>94065</v>
      </c>
      <c r="C93" s="17" t="s">
        <v>114</v>
      </c>
      <c r="D93" s="16">
        <v>100</v>
      </c>
      <c r="E93" s="18">
        <v>424</v>
      </c>
      <c r="F93" s="4">
        <f>(E93*50%)+E93</f>
        <v>636</v>
      </c>
    </row>
    <row r="94" spans="1:6" ht="14.25">
      <c r="A94" s="37" t="s">
        <v>115</v>
      </c>
      <c r="B94" s="37"/>
      <c r="C94" s="37"/>
      <c r="D94" s="37"/>
      <c r="E94" s="37"/>
      <c r="F94" s="37"/>
    </row>
    <row r="95" spans="1:6" ht="15">
      <c r="A95" s="4">
        <v>80764212</v>
      </c>
      <c r="B95" s="16">
        <v>94057</v>
      </c>
      <c r="C95" s="17" t="s">
        <v>116</v>
      </c>
      <c r="D95" s="16">
        <v>100</v>
      </c>
      <c r="E95" s="18">
        <v>424</v>
      </c>
      <c r="F95" s="4">
        <f>(E95*50%)+E95</f>
        <v>636</v>
      </c>
    </row>
    <row r="96" spans="1:6" ht="15">
      <c r="A96" s="4">
        <v>80790778</v>
      </c>
      <c r="B96" s="16">
        <v>94067</v>
      </c>
      <c r="C96" s="17" t="s">
        <v>117</v>
      </c>
      <c r="D96" s="16">
        <v>100</v>
      </c>
      <c r="E96" s="18">
        <v>424</v>
      </c>
      <c r="F96" s="4">
        <f>(E96*50%)+E96</f>
        <v>636</v>
      </c>
    </row>
    <row r="97" spans="1:6" ht="15">
      <c r="A97" s="4">
        <v>80859826</v>
      </c>
      <c r="B97" s="16">
        <v>941007</v>
      </c>
      <c r="C97" s="17" t="s">
        <v>136</v>
      </c>
      <c r="D97" s="16">
        <v>100</v>
      </c>
      <c r="E97" s="18">
        <v>424</v>
      </c>
      <c r="F97" s="4">
        <f>(E97*50%)+E97</f>
        <v>636</v>
      </c>
    </row>
    <row r="98" spans="1:6" ht="14.25">
      <c r="A98" s="37" t="s">
        <v>118</v>
      </c>
      <c r="B98" s="37"/>
      <c r="C98" s="37"/>
      <c r="D98" s="37"/>
      <c r="E98" s="37"/>
      <c r="F98" s="37"/>
    </row>
    <row r="99" spans="1:6" ht="15">
      <c r="A99" s="4">
        <v>80769798</v>
      </c>
      <c r="B99" s="16">
        <v>94406</v>
      </c>
      <c r="C99" s="17" t="s">
        <v>119</v>
      </c>
      <c r="D99" s="16">
        <v>100</v>
      </c>
      <c r="E99" s="18">
        <v>424</v>
      </c>
      <c r="F99" s="4">
        <f aca="true" t="shared" si="5" ref="F99:F122">(E99*50%)+E99</f>
        <v>636</v>
      </c>
    </row>
    <row r="100" spans="1:6" ht="15">
      <c r="A100" s="4">
        <v>80781813</v>
      </c>
      <c r="B100" s="16">
        <v>94551</v>
      </c>
      <c r="C100" s="17" t="s">
        <v>125</v>
      </c>
      <c r="D100" s="16">
        <v>100</v>
      </c>
      <c r="E100" s="18">
        <v>424</v>
      </c>
      <c r="F100" s="4">
        <f t="shared" si="5"/>
        <v>636</v>
      </c>
    </row>
    <row r="101" spans="1:6" ht="15">
      <c r="A101" s="4">
        <v>80772958</v>
      </c>
      <c r="B101" s="16">
        <v>94506</v>
      </c>
      <c r="C101" s="17" t="s">
        <v>120</v>
      </c>
      <c r="D101" s="16">
        <v>100</v>
      </c>
      <c r="E101" s="18">
        <v>424</v>
      </c>
      <c r="F101" s="4">
        <f t="shared" si="5"/>
        <v>636</v>
      </c>
    </row>
    <row r="102" spans="1:6" ht="15">
      <c r="A102" s="4">
        <v>80945574</v>
      </c>
      <c r="B102" s="16">
        <v>94534</v>
      </c>
      <c r="C102" s="17" t="s">
        <v>141</v>
      </c>
      <c r="D102" s="16">
        <v>100</v>
      </c>
      <c r="E102" s="18">
        <v>424</v>
      </c>
      <c r="F102" s="4">
        <f t="shared" si="5"/>
        <v>636</v>
      </c>
    </row>
    <row r="103" spans="1:6" ht="15">
      <c r="A103" s="4">
        <v>80793489</v>
      </c>
      <c r="B103" s="16">
        <v>94606</v>
      </c>
      <c r="C103" s="17" t="s">
        <v>121</v>
      </c>
      <c r="D103" s="16">
        <v>100</v>
      </c>
      <c r="E103" s="18">
        <v>424</v>
      </c>
      <c r="F103" s="4">
        <f t="shared" si="5"/>
        <v>636</v>
      </c>
    </row>
    <row r="104" spans="1:6" ht="15">
      <c r="A104" s="4">
        <v>80762539</v>
      </c>
      <c r="B104" s="16">
        <v>94706</v>
      </c>
      <c r="C104" s="17" t="s">
        <v>122</v>
      </c>
      <c r="D104" s="16">
        <v>100</v>
      </c>
      <c r="E104" s="18">
        <v>424</v>
      </c>
      <c r="F104" s="4">
        <f t="shared" si="5"/>
        <v>636</v>
      </c>
    </row>
    <row r="105" spans="1:6" ht="15">
      <c r="A105" s="4">
        <v>80791737</v>
      </c>
      <c r="B105" s="16">
        <v>94616</v>
      </c>
      <c r="C105" s="17" t="s">
        <v>123</v>
      </c>
      <c r="D105" s="16">
        <v>100</v>
      </c>
      <c r="E105" s="18">
        <v>424</v>
      </c>
      <c r="F105" s="4">
        <f t="shared" si="5"/>
        <v>636</v>
      </c>
    </row>
    <row r="106" spans="1:6" ht="15">
      <c r="A106" s="4">
        <v>80785729</v>
      </c>
      <c r="B106" s="16">
        <v>94635</v>
      </c>
      <c r="C106" s="17" t="s">
        <v>124</v>
      </c>
      <c r="D106" s="16">
        <v>100</v>
      </c>
      <c r="E106" s="18">
        <v>424</v>
      </c>
      <c r="F106" s="4">
        <f t="shared" si="5"/>
        <v>636</v>
      </c>
    </row>
    <row r="107" spans="1:6" ht="15">
      <c r="A107" s="4">
        <v>80769705</v>
      </c>
      <c r="B107" s="16">
        <v>94651</v>
      </c>
      <c r="C107" s="17" t="s">
        <v>126</v>
      </c>
      <c r="D107" s="16">
        <v>100</v>
      </c>
      <c r="E107" s="18">
        <v>424</v>
      </c>
      <c r="F107" s="4">
        <f t="shared" si="5"/>
        <v>636</v>
      </c>
    </row>
    <row r="108" spans="1:6" ht="15">
      <c r="A108" s="4">
        <v>80862727</v>
      </c>
      <c r="B108" s="16">
        <v>94731</v>
      </c>
      <c r="C108" s="17" t="s">
        <v>127</v>
      </c>
      <c r="D108" s="16">
        <v>100</v>
      </c>
      <c r="E108" s="18">
        <v>424</v>
      </c>
      <c r="F108" s="4">
        <f t="shared" si="5"/>
        <v>636</v>
      </c>
    </row>
    <row r="109" spans="1:6" ht="15">
      <c r="A109" s="4">
        <v>80793441</v>
      </c>
      <c r="B109" s="16">
        <v>94734</v>
      </c>
      <c r="C109" s="17" t="s">
        <v>142</v>
      </c>
      <c r="D109" s="16">
        <v>100</v>
      </c>
      <c r="E109" s="18">
        <v>424</v>
      </c>
      <c r="F109" s="4">
        <f t="shared" si="5"/>
        <v>636</v>
      </c>
    </row>
    <row r="110" spans="1:6" ht="15">
      <c r="A110" s="4">
        <v>80875413</v>
      </c>
      <c r="B110" s="16">
        <v>94816</v>
      </c>
      <c r="C110" s="17" t="s">
        <v>128</v>
      </c>
      <c r="D110" s="16">
        <v>100</v>
      </c>
      <c r="E110" s="18">
        <v>424</v>
      </c>
      <c r="F110" s="4">
        <f t="shared" si="5"/>
        <v>636</v>
      </c>
    </row>
    <row r="111" spans="1:6" ht="15">
      <c r="A111" s="4">
        <v>80945802</v>
      </c>
      <c r="B111" s="16">
        <v>94827</v>
      </c>
      <c r="C111" s="17" t="s">
        <v>129</v>
      </c>
      <c r="D111" s="16">
        <v>100</v>
      </c>
      <c r="E111" s="18">
        <v>424</v>
      </c>
      <c r="F111" s="4">
        <f t="shared" si="5"/>
        <v>636</v>
      </c>
    </row>
    <row r="112" spans="1:6" ht="15">
      <c r="A112" s="4">
        <v>80777038</v>
      </c>
      <c r="B112" s="16">
        <v>94831</v>
      </c>
      <c r="C112" s="17" t="s">
        <v>130</v>
      </c>
      <c r="D112" s="16">
        <v>100</v>
      </c>
      <c r="E112" s="18">
        <v>424</v>
      </c>
      <c r="F112" s="4">
        <f t="shared" si="5"/>
        <v>636</v>
      </c>
    </row>
    <row r="113" spans="1:6" ht="15">
      <c r="A113" s="4">
        <v>80911135</v>
      </c>
      <c r="B113" s="16">
        <v>94834</v>
      </c>
      <c r="C113" s="17" t="s">
        <v>143</v>
      </c>
      <c r="D113" s="16">
        <v>100</v>
      </c>
      <c r="E113" s="18">
        <v>424</v>
      </c>
      <c r="F113" s="4">
        <f t="shared" si="5"/>
        <v>636</v>
      </c>
    </row>
    <row r="114" spans="1:6" ht="15">
      <c r="A114" s="4">
        <v>80911753</v>
      </c>
      <c r="B114" s="16">
        <v>94835</v>
      </c>
      <c r="C114" s="17" t="s">
        <v>131</v>
      </c>
      <c r="D114" s="16">
        <v>100</v>
      </c>
      <c r="E114" s="18">
        <v>424</v>
      </c>
      <c r="F114" s="4">
        <f t="shared" si="5"/>
        <v>636</v>
      </c>
    </row>
    <row r="115" spans="1:6" ht="15">
      <c r="A115" s="4">
        <v>80896920</v>
      </c>
      <c r="B115" s="16">
        <v>94917</v>
      </c>
      <c r="C115" s="17" t="s">
        <v>132</v>
      </c>
      <c r="D115" s="16">
        <v>100</v>
      </c>
      <c r="E115" s="18">
        <v>424</v>
      </c>
      <c r="F115" s="4">
        <f t="shared" si="5"/>
        <v>636</v>
      </c>
    </row>
    <row r="116" spans="1:6" ht="15">
      <c r="A116" s="4">
        <v>80945888</v>
      </c>
      <c r="B116" s="16">
        <v>94921</v>
      </c>
      <c r="C116" s="17" t="s">
        <v>133</v>
      </c>
      <c r="D116" s="16">
        <v>100</v>
      </c>
      <c r="E116" s="18">
        <v>424</v>
      </c>
      <c r="F116" s="4">
        <f t="shared" si="5"/>
        <v>636</v>
      </c>
    </row>
    <row r="117" spans="1:6" ht="15">
      <c r="A117" s="4">
        <v>80860167</v>
      </c>
      <c r="B117" s="16">
        <v>94927</v>
      </c>
      <c r="C117" s="17" t="s">
        <v>134</v>
      </c>
      <c r="D117" s="16">
        <v>100</v>
      </c>
      <c r="E117" s="18">
        <v>424</v>
      </c>
      <c r="F117" s="4">
        <f t="shared" si="5"/>
        <v>636</v>
      </c>
    </row>
    <row r="118" spans="1:6" ht="15">
      <c r="A118" s="4">
        <v>80875406</v>
      </c>
      <c r="B118" s="16">
        <v>941006</v>
      </c>
      <c r="C118" s="17" t="s">
        <v>135</v>
      </c>
      <c r="D118" s="16">
        <v>100</v>
      </c>
      <c r="E118" s="18">
        <v>424</v>
      </c>
      <c r="F118" s="4">
        <f t="shared" si="5"/>
        <v>636</v>
      </c>
    </row>
    <row r="119" spans="1:6" ht="15">
      <c r="A119" s="4">
        <v>80875475</v>
      </c>
      <c r="B119" s="16">
        <v>941016</v>
      </c>
      <c r="C119" s="17" t="s">
        <v>137</v>
      </c>
      <c r="D119" s="16">
        <v>100</v>
      </c>
      <c r="E119" s="18">
        <v>424</v>
      </c>
      <c r="F119" s="4">
        <f t="shared" si="5"/>
        <v>636</v>
      </c>
    </row>
    <row r="120" spans="1:6" ht="15">
      <c r="A120" s="4">
        <v>80875420</v>
      </c>
      <c r="B120" s="16">
        <v>941017</v>
      </c>
      <c r="C120" s="17" t="s">
        <v>138</v>
      </c>
      <c r="D120" s="16">
        <v>100</v>
      </c>
      <c r="E120" s="18">
        <v>424</v>
      </c>
      <c r="F120" s="4">
        <f t="shared" si="5"/>
        <v>636</v>
      </c>
    </row>
    <row r="121" spans="1:6" ht="15">
      <c r="A121" s="4">
        <v>80911708</v>
      </c>
      <c r="B121" s="16">
        <v>941021</v>
      </c>
      <c r="C121" s="17" t="s">
        <v>139</v>
      </c>
      <c r="D121" s="16">
        <v>100</v>
      </c>
      <c r="E121" s="18">
        <v>424</v>
      </c>
      <c r="F121" s="4">
        <f t="shared" si="5"/>
        <v>636</v>
      </c>
    </row>
    <row r="122" spans="1:6" ht="15">
      <c r="A122" s="4">
        <v>80896913</v>
      </c>
      <c r="B122" s="16">
        <v>941031</v>
      </c>
      <c r="C122" s="17" t="s">
        <v>140</v>
      </c>
      <c r="D122" s="16">
        <v>100</v>
      </c>
      <c r="E122" s="18">
        <v>424</v>
      </c>
      <c r="F122" s="4">
        <f t="shared" si="5"/>
        <v>636</v>
      </c>
    </row>
    <row r="123" spans="1:6" ht="14.25">
      <c r="A123" s="37" t="s">
        <v>144</v>
      </c>
      <c r="B123" s="37"/>
      <c r="C123" s="37"/>
      <c r="D123" s="37"/>
      <c r="E123" s="37"/>
      <c r="F123" s="37"/>
    </row>
    <row r="124" spans="1:6" ht="15">
      <c r="A124" s="4">
        <v>80777908</v>
      </c>
      <c r="B124" s="16">
        <v>94900</v>
      </c>
      <c r="C124" s="19" t="s">
        <v>145</v>
      </c>
      <c r="D124" s="16">
        <v>100</v>
      </c>
      <c r="E124" s="18">
        <v>424</v>
      </c>
      <c r="F124" s="4">
        <f aca="true" t="shared" si="6" ref="F124:F129">(E124*50%)+E124</f>
        <v>636</v>
      </c>
    </row>
    <row r="125" spans="1:6" ht="15">
      <c r="A125" s="4">
        <v>80762577</v>
      </c>
      <c r="B125" s="16">
        <v>949011</v>
      </c>
      <c r="C125" s="19" t="s">
        <v>146</v>
      </c>
      <c r="D125" s="16">
        <v>100</v>
      </c>
      <c r="E125" s="18">
        <v>424</v>
      </c>
      <c r="F125" s="4">
        <f t="shared" si="6"/>
        <v>636</v>
      </c>
    </row>
    <row r="126" spans="1:6" ht="15">
      <c r="A126" s="4">
        <v>80804635</v>
      </c>
      <c r="B126" s="16">
        <v>94911</v>
      </c>
      <c r="C126" s="19" t="s">
        <v>147</v>
      </c>
      <c r="D126" s="16">
        <v>100</v>
      </c>
      <c r="E126" s="18">
        <v>424</v>
      </c>
      <c r="F126" s="4">
        <f t="shared" si="6"/>
        <v>636</v>
      </c>
    </row>
    <row r="127" spans="1:6" ht="15">
      <c r="A127" s="4">
        <v>80791744</v>
      </c>
      <c r="B127" s="16">
        <v>94912</v>
      </c>
      <c r="C127" s="17" t="s">
        <v>148</v>
      </c>
      <c r="D127" s="16">
        <v>100</v>
      </c>
      <c r="E127" s="18">
        <v>424</v>
      </c>
      <c r="F127" s="4">
        <f t="shared" si="6"/>
        <v>636</v>
      </c>
    </row>
    <row r="128" spans="1:6" ht="15">
      <c r="A128" s="4">
        <v>80859864</v>
      </c>
      <c r="B128" s="16">
        <v>94913</v>
      </c>
      <c r="C128" s="17" t="s">
        <v>149</v>
      </c>
      <c r="D128" s="16">
        <v>100</v>
      </c>
      <c r="E128" s="18">
        <v>424</v>
      </c>
      <c r="F128" s="4">
        <f t="shared" si="6"/>
        <v>636</v>
      </c>
    </row>
    <row r="129" spans="1:6" ht="15">
      <c r="A129" s="4" t="s">
        <v>150</v>
      </c>
      <c r="B129" s="16">
        <v>949171</v>
      </c>
      <c r="C129" s="17" t="s">
        <v>151</v>
      </c>
      <c r="D129" s="16">
        <v>100</v>
      </c>
      <c r="E129" s="18">
        <v>424</v>
      </c>
      <c r="F129" s="4">
        <f t="shared" si="6"/>
        <v>636</v>
      </c>
    </row>
    <row r="130" spans="1:6" ht="14.25">
      <c r="A130" s="37" t="s">
        <v>152</v>
      </c>
      <c r="B130" s="37"/>
      <c r="C130" s="37"/>
      <c r="D130" s="37"/>
      <c r="E130" s="37"/>
      <c r="F130" s="37"/>
    </row>
    <row r="131" spans="1:6" ht="15">
      <c r="A131" s="4">
        <v>80764250</v>
      </c>
      <c r="B131" s="16">
        <v>94902</v>
      </c>
      <c r="C131" s="19" t="s">
        <v>472</v>
      </c>
      <c r="D131" s="16">
        <v>100</v>
      </c>
      <c r="E131" s="18">
        <v>424</v>
      </c>
      <c r="F131" s="4">
        <f>(E131*50%)+E131</f>
        <v>636</v>
      </c>
    </row>
    <row r="132" spans="1:6" ht="15">
      <c r="A132" s="4">
        <v>80862765</v>
      </c>
      <c r="B132" s="16">
        <v>94011</v>
      </c>
      <c r="C132" s="19" t="s">
        <v>153</v>
      </c>
      <c r="D132" s="16">
        <v>100</v>
      </c>
      <c r="E132" s="18">
        <v>424</v>
      </c>
      <c r="F132" s="4">
        <f>(E132*50%)+E132</f>
        <v>636</v>
      </c>
    </row>
    <row r="133" spans="1:6" ht="15">
      <c r="A133" s="4">
        <v>80945826</v>
      </c>
      <c r="B133" s="16">
        <v>94996</v>
      </c>
      <c r="C133" s="17" t="s">
        <v>154</v>
      </c>
      <c r="D133" s="16">
        <v>100</v>
      </c>
      <c r="E133" s="18">
        <v>424</v>
      </c>
      <c r="F133" s="4">
        <f>(E133*50%)+E133</f>
        <v>636</v>
      </c>
    </row>
    <row r="134" spans="1:6" ht="15">
      <c r="A134" s="4">
        <v>80875444</v>
      </c>
      <c r="B134" s="16">
        <v>94997</v>
      </c>
      <c r="C134" s="17" t="s">
        <v>155</v>
      </c>
      <c r="D134" s="16">
        <v>100</v>
      </c>
      <c r="E134" s="18">
        <v>424</v>
      </c>
      <c r="F134" s="4">
        <f>(E134*50%)+E134</f>
        <v>636</v>
      </c>
    </row>
    <row r="135" spans="1:6" ht="14.25">
      <c r="A135" s="37" t="s">
        <v>156</v>
      </c>
      <c r="B135" s="37"/>
      <c r="C135" s="37"/>
      <c r="D135" s="37"/>
      <c r="E135" s="37"/>
      <c r="F135" s="37"/>
    </row>
    <row r="136" spans="1:6" ht="15">
      <c r="A136" s="4" t="s">
        <v>157</v>
      </c>
      <c r="B136" s="16">
        <v>93101</v>
      </c>
      <c r="C136" s="19" t="s">
        <v>158</v>
      </c>
      <c r="D136" s="16">
        <v>1000</v>
      </c>
      <c r="E136" s="18">
        <v>459</v>
      </c>
      <c r="F136" s="4">
        <f aca="true" t="shared" si="7" ref="F136:F142">(E136*50%)+E136</f>
        <v>688.5</v>
      </c>
    </row>
    <row r="137" spans="1:6" ht="15">
      <c r="A137" s="4" t="s">
        <v>159</v>
      </c>
      <c r="B137" s="16">
        <v>93102</v>
      </c>
      <c r="C137" s="19" t="s">
        <v>160</v>
      </c>
      <c r="D137" s="16">
        <v>1000</v>
      </c>
      <c r="E137" s="18">
        <v>459</v>
      </c>
      <c r="F137" s="4">
        <f t="shared" si="7"/>
        <v>688.5</v>
      </c>
    </row>
    <row r="138" spans="1:6" ht="15">
      <c r="A138" s="4" t="s">
        <v>161</v>
      </c>
      <c r="B138" s="16">
        <v>93103</v>
      </c>
      <c r="C138" s="19" t="s">
        <v>162</v>
      </c>
      <c r="D138" s="16">
        <v>1000</v>
      </c>
      <c r="E138" s="18">
        <v>459</v>
      </c>
      <c r="F138" s="4">
        <f t="shared" si="7"/>
        <v>688.5</v>
      </c>
    </row>
    <row r="139" spans="1:6" ht="15">
      <c r="A139" s="4" t="s">
        <v>163</v>
      </c>
      <c r="B139" s="16">
        <v>93104</v>
      </c>
      <c r="C139" s="19" t="s">
        <v>164</v>
      </c>
      <c r="D139" s="16">
        <v>1000</v>
      </c>
      <c r="E139" s="18">
        <v>459</v>
      </c>
      <c r="F139" s="4">
        <f t="shared" si="7"/>
        <v>688.5</v>
      </c>
    </row>
    <row r="140" spans="1:6" ht="15">
      <c r="A140" s="4" t="s">
        <v>165</v>
      </c>
      <c r="B140" s="16">
        <v>93301</v>
      </c>
      <c r="C140" s="19" t="s">
        <v>158</v>
      </c>
      <c r="D140" s="16">
        <v>100</v>
      </c>
      <c r="E140" s="18">
        <v>149</v>
      </c>
      <c r="F140" s="4">
        <f t="shared" si="7"/>
        <v>223.5</v>
      </c>
    </row>
    <row r="141" spans="1:6" ht="15">
      <c r="A141" s="4" t="s">
        <v>166</v>
      </c>
      <c r="B141" s="16">
        <v>93302</v>
      </c>
      <c r="C141" s="19" t="s">
        <v>160</v>
      </c>
      <c r="D141" s="16">
        <v>100</v>
      </c>
      <c r="E141" s="18">
        <v>149</v>
      </c>
      <c r="F141" s="4">
        <f t="shared" si="7"/>
        <v>223.5</v>
      </c>
    </row>
    <row r="142" spans="1:6" ht="15">
      <c r="A142" s="4" t="s">
        <v>167</v>
      </c>
      <c r="B142" s="16">
        <v>93303</v>
      </c>
      <c r="C142" s="19" t="s">
        <v>168</v>
      </c>
      <c r="D142" s="16">
        <v>100</v>
      </c>
      <c r="E142" s="18">
        <v>149</v>
      </c>
      <c r="F142" s="4">
        <f t="shared" si="7"/>
        <v>223.5</v>
      </c>
    </row>
    <row r="143" spans="1:6" ht="14.25">
      <c r="A143" s="36" t="s">
        <v>473</v>
      </c>
      <c r="B143" s="36"/>
      <c r="C143" s="36"/>
      <c r="D143" s="36"/>
      <c r="E143" s="36"/>
      <c r="F143" s="36"/>
    </row>
    <row r="144" spans="1:6" ht="14.25">
      <c r="A144" s="38" t="s">
        <v>55</v>
      </c>
      <c r="B144" s="38"/>
      <c r="C144" s="38"/>
      <c r="D144" s="38"/>
      <c r="E144" s="38"/>
      <c r="F144" s="38"/>
    </row>
    <row r="145" spans="1:6" ht="15">
      <c r="A145" s="4">
        <v>8056457094026</v>
      </c>
      <c r="B145" s="16" t="s">
        <v>474</v>
      </c>
      <c r="C145" s="17" t="s">
        <v>61</v>
      </c>
      <c r="D145" s="16">
        <v>100</v>
      </c>
      <c r="E145" s="18">
        <v>468</v>
      </c>
      <c r="F145" s="4">
        <f>(E145*50%)+E145</f>
        <v>702</v>
      </c>
    </row>
    <row r="146" spans="1:6" ht="15">
      <c r="A146" s="4">
        <v>8056457093999</v>
      </c>
      <c r="B146" s="16" t="s">
        <v>475</v>
      </c>
      <c r="C146" s="17" t="s">
        <v>62</v>
      </c>
      <c r="D146" s="16">
        <v>100</v>
      </c>
      <c r="E146" s="18">
        <v>468</v>
      </c>
      <c r="F146" s="4">
        <f>(E146*50%)+E146</f>
        <v>702</v>
      </c>
    </row>
    <row r="147" spans="1:6" ht="15">
      <c r="A147" s="4">
        <v>8056457093982</v>
      </c>
      <c r="B147" s="16" t="s">
        <v>476</v>
      </c>
      <c r="C147" s="17" t="s">
        <v>63</v>
      </c>
      <c r="D147" s="16">
        <v>100</v>
      </c>
      <c r="E147" s="18">
        <v>468</v>
      </c>
      <c r="F147" s="4">
        <f>(E147*50%)+E147</f>
        <v>702</v>
      </c>
    </row>
    <row r="148" spans="1:6" ht="15">
      <c r="A148" s="4">
        <v>8056457093937</v>
      </c>
      <c r="B148" s="16" t="s">
        <v>477</v>
      </c>
      <c r="C148" s="17" t="s">
        <v>65</v>
      </c>
      <c r="D148" s="16">
        <v>100</v>
      </c>
      <c r="E148" s="18">
        <v>468</v>
      </c>
      <c r="F148" s="4">
        <f>(E148*50%)+E148</f>
        <v>702</v>
      </c>
    </row>
    <row r="149" spans="1:6" ht="14.25">
      <c r="A149" s="37" t="s">
        <v>74</v>
      </c>
      <c r="B149" s="37"/>
      <c r="C149" s="37"/>
      <c r="D149" s="37"/>
      <c r="E149" s="37"/>
      <c r="F149" s="37"/>
    </row>
    <row r="150" spans="1:6" ht="15">
      <c r="A150" s="4">
        <v>8056457094033</v>
      </c>
      <c r="B150" s="16" t="s">
        <v>478</v>
      </c>
      <c r="C150" s="17" t="s">
        <v>78</v>
      </c>
      <c r="D150" s="16">
        <v>100</v>
      </c>
      <c r="E150" s="18">
        <v>468</v>
      </c>
      <c r="F150" s="4">
        <f>(E150*50%)+E150</f>
        <v>702</v>
      </c>
    </row>
    <row r="151" spans="1:6" ht="15">
      <c r="A151" s="4">
        <v>8056457094002</v>
      </c>
      <c r="B151" s="16" t="s">
        <v>479</v>
      </c>
      <c r="C151" s="17" t="s">
        <v>80</v>
      </c>
      <c r="D151" s="16">
        <v>100</v>
      </c>
      <c r="E151" s="18">
        <v>468</v>
      </c>
      <c r="F151" s="4">
        <f>(E151*50%)+E151</f>
        <v>702</v>
      </c>
    </row>
    <row r="152" spans="1:6" ht="15">
      <c r="A152" s="4">
        <v>8056457093968</v>
      </c>
      <c r="B152" s="16" t="s">
        <v>480</v>
      </c>
      <c r="C152" s="17" t="s">
        <v>84</v>
      </c>
      <c r="D152" s="16">
        <v>100</v>
      </c>
      <c r="E152" s="18">
        <v>468</v>
      </c>
      <c r="F152" s="4">
        <f>(E152*50%)+E152</f>
        <v>702</v>
      </c>
    </row>
    <row r="153" spans="1:6" ht="15">
      <c r="A153" s="4">
        <v>8056457093944</v>
      </c>
      <c r="B153" s="16" t="s">
        <v>481</v>
      </c>
      <c r="C153" s="17" t="s">
        <v>85</v>
      </c>
      <c r="D153" s="16">
        <v>100</v>
      </c>
      <c r="E153" s="18">
        <v>468</v>
      </c>
      <c r="F153" s="4">
        <f>(E153*50%)+E153</f>
        <v>702</v>
      </c>
    </row>
    <row r="154" spans="1:6" ht="15">
      <c r="A154" s="4">
        <v>8056457093951</v>
      </c>
      <c r="B154" s="16" t="s">
        <v>482</v>
      </c>
      <c r="C154" s="17" t="s">
        <v>86</v>
      </c>
      <c r="D154" s="16">
        <v>100</v>
      </c>
      <c r="E154" s="18">
        <v>468</v>
      </c>
      <c r="F154" s="4">
        <f>(E154*50%)+E154</f>
        <v>702</v>
      </c>
    </row>
    <row r="155" spans="1:6" ht="14.25">
      <c r="A155" s="37" t="s">
        <v>87</v>
      </c>
      <c r="B155" s="37"/>
      <c r="C155" s="37"/>
      <c r="D155" s="37"/>
      <c r="E155" s="37"/>
      <c r="F155" s="37"/>
    </row>
    <row r="156" spans="1:6" ht="15">
      <c r="A156" s="4">
        <v>8056457094019</v>
      </c>
      <c r="B156" s="16" t="s">
        <v>483</v>
      </c>
      <c r="C156" s="17" t="s">
        <v>484</v>
      </c>
      <c r="D156" s="16">
        <v>100</v>
      </c>
      <c r="E156" s="18">
        <v>468</v>
      </c>
      <c r="F156" s="4">
        <f>(E156*50%)+E156</f>
        <v>702</v>
      </c>
    </row>
    <row r="157" spans="1:6" ht="15">
      <c r="A157" s="4">
        <v>8056457094262</v>
      </c>
      <c r="B157" s="16" t="s">
        <v>485</v>
      </c>
      <c r="C157" s="17" t="s">
        <v>89</v>
      </c>
      <c r="D157" s="16">
        <v>100</v>
      </c>
      <c r="E157" s="18">
        <v>468</v>
      </c>
      <c r="F157" s="4">
        <f>(E157*50%)+E157</f>
        <v>702</v>
      </c>
    </row>
    <row r="158" spans="1:6" ht="15">
      <c r="A158" s="4">
        <v>8056457093975</v>
      </c>
      <c r="B158" s="16" t="s">
        <v>486</v>
      </c>
      <c r="C158" s="17" t="s">
        <v>487</v>
      </c>
      <c r="D158" s="16">
        <v>100</v>
      </c>
      <c r="E158" s="18">
        <v>468</v>
      </c>
      <c r="F158" s="4">
        <f>(E158*50%)+E158</f>
        <v>702</v>
      </c>
    </row>
    <row r="159" spans="1:6" ht="14.25">
      <c r="A159" s="37" t="s">
        <v>99</v>
      </c>
      <c r="B159" s="37"/>
      <c r="C159" s="37"/>
      <c r="D159" s="37"/>
      <c r="E159" s="37"/>
      <c r="F159" s="37"/>
    </row>
    <row r="160" spans="1:6" ht="15">
      <c r="A160" s="4">
        <v>8056457094071</v>
      </c>
      <c r="B160" s="16" t="s">
        <v>488</v>
      </c>
      <c r="C160" s="17" t="s">
        <v>489</v>
      </c>
      <c r="D160" s="16">
        <v>100</v>
      </c>
      <c r="E160" s="18">
        <v>468</v>
      </c>
      <c r="F160" s="4">
        <f>(E160*50%)+E160</f>
        <v>702</v>
      </c>
    </row>
    <row r="161" spans="1:6" ht="15">
      <c r="A161" s="4">
        <v>8056457094057</v>
      </c>
      <c r="B161" s="16" t="s">
        <v>490</v>
      </c>
      <c r="C161" s="17" t="s">
        <v>102</v>
      </c>
      <c r="D161" s="16">
        <v>100</v>
      </c>
      <c r="E161" s="18">
        <v>468</v>
      </c>
      <c r="F161" s="4">
        <f>(E161*50%)+E161</f>
        <v>702</v>
      </c>
    </row>
    <row r="162" spans="1:6" ht="15">
      <c r="A162" s="4">
        <v>8056457094040</v>
      </c>
      <c r="B162" s="16" t="s">
        <v>491</v>
      </c>
      <c r="C162" s="17" t="s">
        <v>104</v>
      </c>
      <c r="D162" s="16">
        <v>100</v>
      </c>
      <c r="E162" s="18">
        <v>468</v>
      </c>
      <c r="F162" s="4">
        <f>(E162*50%)+E162</f>
        <v>702</v>
      </c>
    </row>
    <row r="163" spans="1:6" ht="14.25">
      <c r="A163" s="37" t="s">
        <v>107</v>
      </c>
      <c r="B163" s="37"/>
      <c r="C163" s="37"/>
      <c r="D163" s="37"/>
      <c r="E163" s="37"/>
      <c r="F163" s="37"/>
    </row>
    <row r="164" spans="1:6" ht="15">
      <c r="A164" s="4">
        <v>8056457094064</v>
      </c>
      <c r="B164" s="16" t="s">
        <v>492</v>
      </c>
      <c r="C164" s="17" t="s">
        <v>493</v>
      </c>
      <c r="D164" s="16">
        <v>100</v>
      </c>
      <c r="E164" s="18">
        <v>468</v>
      </c>
      <c r="F164" s="4">
        <f>(E164*50%)+E164</f>
        <v>702</v>
      </c>
    </row>
    <row r="165" spans="1:6" ht="14.25">
      <c r="A165" s="37" t="s">
        <v>115</v>
      </c>
      <c r="B165" s="37"/>
      <c r="C165" s="37"/>
      <c r="D165" s="37"/>
      <c r="E165" s="37"/>
      <c r="F165" s="37"/>
    </row>
    <row r="166" spans="1:6" ht="15">
      <c r="A166" s="4">
        <v>8056457094200</v>
      </c>
      <c r="B166" s="16" t="s">
        <v>494</v>
      </c>
      <c r="C166" s="17" t="s">
        <v>117</v>
      </c>
      <c r="D166" s="16">
        <v>100</v>
      </c>
      <c r="E166" s="18">
        <v>468</v>
      </c>
      <c r="F166" s="4">
        <f>(E166*50%)+E166</f>
        <v>702</v>
      </c>
    </row>
    <row r="167" spans="1:6" ht="15">
      <c r="A167" s="4">
        <v>8056457094088</v>
      </c>
      <c r="B167" s="16" t="s">
        <v>495</v>
      </c>
      <c r="C167" s="17" t="s">
        <v>136</v>
      </c>
      <c r="D167" s="16">
        <v>100</v>
      </c>
      <c r="E167" s="18">
        <v>468</v>
      </c>
      <c r="F167" s="4">
        <f>(E167*50%)+E167</f>
        <v>702</v>
      </c>
    </row>
    <row r="168" spans="1:6" ht="14.25">
      <c r="A168" s="37" t="s">
        <v>118</v>
      </c>
      <c r="B168" s="37"/>
      <c r="C168" s="37"/>
      <c r="D168" s="37"/>
      <c r="E168" s="37"/>
      <c r="F168" s="37"/>
    </row>
    <row r="169" spans="1:6" ht="15">
      <c r="A169" s="4">
        <v>8056457094248</v>
      </c>
      <c r="B169" s="16" t="s">
        <v>496</v>
      </c>
      <c r="C169" s="17" t="s">
        <v>125</v>
      </c>
      <c r="D169" s="16">
        <v>100</v>
      </c>
      <c r="E169" s="18">
        <v>468</v>
      </c>
      <c r="F169" s="4">
        <f aca="true" t="shared" si="8" ref="F169:F184">(E169*50%)+E169</f>
        <v>702</v>
      </c>
    </row>
    <row r="170" spans="1:6" ht="15">
      <c r="A170" s="4">
        <v>8056457094255</v>
      </c>
      <c r="B170" s="16" t="s">
        <v>497</v>
      </c>
      <c r="C170" s="17" t="s">
        <v>120</v>
      </c>
      <c r="D170" s="16">
        <v>100</v>
      </c>
      <c r="E170" s="18">
        <v>468</v>
      </c>
      <c r="F170" s="4">
        <f t="shared" si="8"/>
        <v>702</v>
      </c>
    </row>
    <row r="171" spans="1:6" ht="15">
      <c r="A171" s="4">
        <v>8056457094224</v>
      </c>
      <c r="B171" s="16" t="s">
        <v>498</v>
      </c>
      <c r="C171" s="17" t="s">
        <v>121</v>
      </c>
      <c r="D171" s="16">
        <v>100</v>
      </c>
      <c r="E171" s="18">
        <v>468</v>
      </c>
      <c r="F171" s="4">
        <f t="shared" si="8"/>
        <v>702</v>
      </c>
    </row>
    <row r="172" spans="1:6" ht="15">
      <c r="A172" s="4">
        <v>8056457094187</v>
      </c>
      <c r="B172" s="16" t="s">
        <v>499</v>
      </c>
      <c r="C172" s="17" t="s">
        <v>122</v>
      </c>
      <c r="D172" s="16">
        <v>100</v>
      </c>
      <c r="E172" s="18">
        <v>468</v>
      </c>
      <c r="F172" s="4">
        <f t="shared" si="8"/>
        <v>702</v>
      </c>
    </row>
    <row r="173" spans="1:6" ht="15">
      <c r="A173" s="4">
        <v>8056457094231</v>
      </c>
      <c r="B173" s="16" t="s">
        <v>500</v>
      </c>
      <c r="C173" s="17" t="s">
        <v>123</v>
      </c>
      <c r="D173" s="16">
        <v>100</v>
      </c>
      <c r="E173" s="18">
        <v>468</v>
      </c>
      <c r="F173" s="4">
        <f t="shared" si="8"/>
        <v>702</v>
      </c>
    </row>
    <row r="174" spans="1:6" ht="15">
      <c r="A174" s="4">
        <v>8056457094217</v>
      </c>
      <c r="B174" s="16" t="s">
        <v>501</v>
      </c>
      <c r="C174" s="17" t="s">
        <v>126</v>
      </c>
      <c r="D174" s="16">
        <v>100</v>
      </c>
      <c r="E174" s="18">
        <v>468</v>
      </c>
      <c r="F174" s="4">
        <f t="shared" si="8"/>
        <v>702</v>
      </c>
    </row>
    <row r="175" spans="1:6" ht="15">
      <c r="A175" s="4">
        <v>8056457094170</v>
      </c>
      <c r="B175" s="16" t="s">
        <v>502</v>
      </c>
      <c r="C175" s="17" t="s">
        <v>127</v>
      </c>
      <c r="D175" s="16">
        <v>100</v>
      </c>
      <c r="E175" s="18">
        <v>468</v>
      </c>
      <c r="F175" s="4">
        <f t="shared" si="8"/>
        <v>702</v>
      </c>
    </row>
    <row r="176" spans="1:6" ht="15">
      <c r="A176" s="4">
        <v>8056457094194</v>
      </c>
      <c r="B176" s="16" t="s">
        <v>503</v>
      </c>
      <c r="C176" s="17" t="s">
        <v>142</v>
      </c>
      <c r="D176" s="16">
        <v>100</v>
      </c>
      <c r="E176" s="18">
        <v>468</v>
      </c>
      <c r="F176" s="4">
        <f t="shared" si="8"/>
        <v>702</v>
      </c>
    </row>
    <row r="177" spans="1:6" ht="15">
      <c r="A177" s="4">
        <v>8056457094156</v>
      </c>
      <c r="B177" s="16" t="s">
        <v>504</v>
      </c>
      <c r="C177" s="17" t="s">
        <v>128</v>
      </c>
      <c r="D177" s="16">
        <v>100</v>
      </c>
      <c r="E177" s="18">
        <v>468</v>
      </c>
      <c r="F177" s="4">
        <f t="shared" si="8"/>
        <v>702</v>
      </c>
    </row>
    <row r="178" spans="1:6" ht="15">
      <c r="A178" s="4">
        <v>8056457094163</v>
      </c>
      <c r="B178" s="16" t="s">
        <v>505</v>
      </c>
      <c r="C178" s="17" t="s">
        <v>129</v>
      </c>
      <c r="D178" s="16">
        <v>100</v>
      </c>
      <c r="E178" s="18">
        <v>468</v>
      </c>
      <c r="F178" s="4">
        <f t="shared" si="8"/>
        <v>702</v>
      </c>
    </row>
    <row r="179" spans="1:6" ht="15">
      <c r="A179" s="4">
        <v>8056457094125</v>
      </c>
      <c r="B179" s="16" t="s">
        <v>506</v>
      </c>
      <c r="C179" s="17" t="s">
        <v>132</v>
      </c>
      <c r="D179" s="16">
        <v>100</v>
      </c>
      <c r="E179" s="18">
        <v>468</v>
      </c>
      <c r="F179" s="4">
        <f t="shared" si="8"/>
        <v>702</v>
      </c>
    </row>
    <row r="180" spans="1:6" ht="15">
      <c r="A180" s="4">
        <v>8056457094132</v>
      </c>
      <c r="B180" s="16" t="s">
        <v>507</v>
      </c>
      <c r="C180" s="17" t="s">
        <v>133</v>
      </c>
      <c r="D180" s="16">
        <v>100</v>
      </c>
      <c r="E180" s="18">
        <v>468</v>
      </c>
      <c r="F180" s="4">
        <f t="shared" si="8"/>
        <v>702</v>
      </c>
    </row>
    <row r="181" spans="1:6" ht="15">
      <c r="A181" s="4">
        <v>8056457094149</v>
      </c>
      <c r="B181" s="16" t="s">
        <v>508</v>
      </c>
      <c r="C181" s="17" t="s">
        <v>134</v>
      </c>
      <c r="D181" s="16">
        <v>100</v>
      </c>
      <c r="E181" s="18">
        <v>468</v>
      </c>
      <c r="F181" s="4">
        <f t="shared" si="8"/>
        <v>702</v>
      </c>
    </row>
    <row r="182" spans="1:6" ht="15">
      <c r="A182" s="4">
        <v>8056457094118</v>
      </c>
      <c r="B182" s="16" t="s">
        <v>509</v>
      </c>
      <c r="C182" s="17" t="s">
        <v>137</v>
      </c>
      <c r="D182" s="16">
        <v>100</v>
      </c>
      <c r="E182" s="18">
        <v>468</v>
      </c>
      <c r="F182" s="4">
        <f t="shared" si="8"/>
        <v>702</v>
      </c>
    </row>
    <row r="183" spans="1:6" ht="15">
      <c r="A183" s="4">
        <v>8056457094095</v>
      </c>
      <c r="B183" s="16" t="s">
        <v>510</v>
      </c>
      <c r="C183" s="17" t="s">
        <v>138</v>
      </c>
      <c r="D183" s="16">
        <v>100</v>
      </c>
      <c r="E183" s="18">
        <v>468</v>
      </c>
      <c r="F183" s="4">
        <f t="shared" si="8"/>
        <v>702</v>
      </c>
    </row>
    <row r="184" spans="1:6" ht="15">
      <c r="A184" s="4">
        <v>8056457094101</v>
      </c>
      <c r="B184" s="16" t="s">
        <v>511</v>
      </c>
      <c r="C184" s="17" t="s">
        <v>139</v>
      </c>
      <c r="D184" s="16">
        <v>100</v>
      </c>
      <c r="E184" s="18">
        <v>468</v>
      </c>
      <c r="F184" s="4">
        <f t="shared" si="8"/>
        <v>702</v>
      </c>
    </row>
    <row r="185" spans="1:6" ht="14.25">
      <c r="A185" s="37" t="s">
        <v>152</v>
      </c>
      <c r="B185" s="37"/>
      <c r="C185" s="37"/>
      <c r="D185" s="37"/>
      <c r="E185" s="37"/>
      <c r="F185" s="37"/>
    </row>
    <row r="186" spans="1:6" ht="15">
      <c r="A186" s="4">
        <v>8056457094279</v>
      </c>
      <c r="B186" s="16" t="s">
        <v>512</v>
      </c>
      <c r="C186" s="19" t="s">
        <v>513</v>
      </c>
      <c r="D186" s="16">
        <v>100</v>
      </c>
      <c r="E186" s="18">
        <v>468</v>
      </c>
      <c r="F186" s="4">
        <f>(E186*50%)+E186</f>
        <v>702</v>
      </c>
    </row>
    <row r="187" spans="1:6" ht="14.25">
      <c r="A187" s="39" t="s">
        <v>514</v>
      </c>
      <c r="B187" s="39"/>
      <c r="C187" s="39"/>
      <c r="D187" s="39"/>
      <c r="E187" s="39"/>
      <c r="F187" s="39"/>
    </row>
    <row r="188" spans="1:6" ht="15">
      <c r="A188" s="4" t="s">
        <v>515</v>
      </c>
      <c r="B188" s="16">
        <v>93100</v>
      </c>
      <c r="C188" s="19" t="s">
        <v>516</v>
      </c>
      <c r="D188" s="16">
        <v>1000</v>
      </c>
      <c r="E188" s="18">
        <v>459</v>
      </c>
      <c r="F188" s="4">
        <f>(E188*50%)+E188</f>
        <v>688.5</v>
      </c>
    </row>
    <row r="189" spans="1:6" ht="14.25">
      <c r="A189" s="37" t="s">
        <v>517</v>
      </c>
      <c r="B189" s="37"/>
      <c r="C189" s="37"/>
      <c r="D189" s="37"/>
      <c r="E189" s="37"/>
      <c r="F189" s="37"/>
    </row>
    <row r="190" spans="1:6" ht="14.25">
      <c r="A190" s="37" t="s">
        <v>55</v>
      </c>
      <c r="B190" s="37"/>
      <c r="C190" s="37"/>
      <c r="D190" s="37"/>
      <c r="E190" s="37"/>
      <c r="F190" s="37"/>
    </row>
    <row r="191" spans="1:6" ht="15">
      <c r="A191" s="54" t="s">
        <v>245</v>
      </c>
      <c r="B191" s="16">
        <v>76001</v>
      </c>
      <c r="C191" s="17" t="s">
        <v>246</v>
      </c>
      <c r="D191" s="4">
        <v>100</v>
      </c>
      <c r="E191" s="18">
        <v>349</v>
      </c>
      <c r="F191" s="4">
        <f aca="true" t="shared" si="9" ref="F191:F199">(E191*50%)+E191</f>
        <v>523.5</v>
      </c>
    </row>
    <row r="192" spans="1:6" ht="15">
      <c r="A192" s="4" t="s">
        <v>247</v>
      </c>
      <c r="B192" s="16">
        <v>76003</v>
      </c>
      <c r="C192" s="17" t="s">
        <v>518</v>
      </c>
      <c r="D192" s="4">
        <v>100</v>
      </c>
      <c r="E192" s="18">
        <v>349</v>
      </c>
      <c r="F192" s="4">
        <f t="shared" si="9"/>
        <v>523.5</v>
      </c>
    </row>
    <row r="193" spans="1:6" ht="15">
      <c r="A193" s="4" t="s">
        <v>248</v>
      </c>
      <c r="B193" s="16">
        <v>76004</v>
      </c>
      <c r="C193" s="17" t="s">
        <v>519</v>
      </c>
      <c r="D193" s="4">
        <v>100</v>
      </c>
      <c r="E193" s="18">
        <v>349</v>
      </c>
      <c r="F193" s="4">
        <f t="shared" si="9"/>
        <v>523.5</v>
      </c>
    </row>
    <row r="194" spans="1:6" ht="15">
      <c r="A194" s="4" t="s">
        <v>249</v>
      </c>
      <c r="B194" s="16">
        <v>76005</v>
      </c>
      <c r="C194" s="17" t="s">
        <v>520</v>
      </c>
      <c r="D194" s="4">
        <v>100</v>
      </c>
      <c r="E194" s="18">
        <v>349</v>
      </c>
      <c r="F194" s="4">
        <f t="shared" si="9"/>
        <v>523.5</v>
      </c>
    </row>
    <row r="195" spans="1:6" ht="15">
      <c r="A195" s="18" t="s">
        <v>250</v>
      </c>
      <c r="B195" s="16">
        <v>76006</v>
      </c>
      <c r="C195" s="17" t="s">
        <v>251</v>
      </c>
      <c r="D195" s="4">
        <v>100</v>
      </c>
      <c r="E195" s="18">
        <v>349</v>
      </c>
      <c r="F195" s="4">
        <f t="shared" si="9"/>
        <v>523.5</v>
      </c>
    </row>
    <row r="196" spans="1:6" ht="15">
      <c r="A196" s="18" t="s">
        <v>252</v>
      </c>
      <c r="B196" s="16">
        <v>76007</v>
      </c>
      <c r="C196" s="17" t="s">
        <v>253</v>
      </c>
      <c r="D196" s="4">
        <v>100</v>
      </c>
      <c r="E196" s="18">
        <v>349</v>
      </c>
      <c r="F196" s="4">
        <f t="shared" si="9"/>
        <v>523.5</v>
      </c>
    </row>
    <row r="197" spans="1:6" ht="15">
      <c r="A197" s="4" t="s">
        <v>254</v>
      </c>
      <c r="B197" s="16">
        <v>76008</v>
      </c>
      <c r="C197" s="17" t="s">
        <v>255</v>
      </c>
      <c r="D197" s="4">
        <v>100</v>
      </c>
      <c r="E197" s="18">
        <v>349</v>
      </c>
      <c r="F197" s="4">
        <f t="shared" si="9"/>
        <v>523.5</v>
      </c>
    </row>
    <row r="198" spans="1:6" ht="15">
      <c r="A198" s="18" t="s">
        <v>256</v>
      </c>
      <c r="B198" s="16">
        <v>76009</v>
      </c>
      <c r="C198" s="17" t="s">
        <v>257</v>
      </c>
      <c r="D198" s="4">
        <v>100</v>
      </c>
      <c r="E198" s="18">
        <v>349</v>
      </c>
      <c r="F198" s="4">
        <f t="shared" si="9"/>
        <v>523.5</v>
      </c>
    </row>
    <row r="199" spans="1:6" ht="15">
      <c r="A199" s="4" t="s">
        <v>258</v>
      </c>
      <c r="B199" s="16">
        <v>76010</v>
      </c>
      <c r="C199" s="17" t="s">
        <v>521</v>
      </c>
      <c r="D199" s="4">
        <v>100</v>
      </c>
      <c r="E199" s="18">
        <v>349</v>
      </c>
      <c r="F199" s="4">
        <f t="shared" si="9"/>
        <v>523.5</v>
      </c>
    </row>
    <row r="200" spans="1:6" ht="14.25">
      <c r="A200" s="37" t="s">
        <v>259</v>
      </c>
      <c r="B200" s="37"/>
      <c r="C200" s="37"/>
      <c r="D200" s="37"/>
      <c r="E200" s="37"/>
      <c r="F200" s="37"/>
    </row>
    <row r="201" spans="1:6" ht="15">
      <c r="A201" s="4" t="s">
        <v>260</v>
      </c>
      <c r="B201" s="16">
        <v>76500</v>
      </c>
      <c r="C201" s="17" t="s">
        <v>522</v>
      </c>
      <c r="D201" s="4">
        <v>100</v>
      </c>
      <c r="E201" s="18">
        <v>349</v>
      </c>
      <c r="F201" s="4">
        <f>(E201*50%)+E201</f>
        <v>523.5</v>
      </c>
    </row>
    <row r="202" spans="1:6" ht="15">
      <c r="A202" s="4" t="s">
        <v>261</v>
      </c>
      <c r="B202" s="16">
        <v>76600</v>
      </c>
      <c r="C202" s="17" t="s">
        <v>523</v>
      </c>
      <c r="D202" s="4">
        <v>100</v>
      </c>
      <c r="E202" s="18">
        <v>349</v>
      </c>
      <c r="F202" s="4">
        <f>(E202*50%)+E202</f>
        <v>523.5</v>
      </c>
    </row>
    <row r="203" spans="1:6" ht="15">
      <c r="A203" s="4" t="s">
        <v>262</v>
      </c>
      <c r="B203" s="16">
        <v>76700</v>
      </c>
      <c r="C203" s="17" t="s">
        <v>524</v>
      </c>
      <c r="D203" s="4">
        <v>100</v>
      </c>
      <c r="E203" s="18">
        <v>349</v>
      </c>
      <c r="F203" s="4">
        <f>(E203*50%)+E203</f>
        <v>523.5</v>
      </c>
    </row>
    <row r="204" spans="1:6" ht="15">
      <c r="A204" s="18" t="s">
        <v>263</v>
      </c>
      <c r="B204" s="16">
        <v>76800</v>
      </c>
      <c r="C204" s="17" t="s">
        <v>525</v>
      </c>
      <c r="D204" s="4">
        <v>100</v>
      </c>
      <c r="E204" s="18">
        <v>349</v>
      </c>
      <c r="F204" s="4">
        <f>(E204*50%)+E204</f>
        <v>523.5</v>
      </c>
    </row>
    <row r="205" spans="1:6" ht="15">
      <c r="A205" s="18" t="s">
        <v>237</v>
      </c>
      <c r="B205" s="16">
        <v>76900</v>
      </c>
      <c r="C205" s="17" t="s">
        <v>526</v>
      </c>
      <c r="D205" s="4">
        <v>100</v>
      </c>
      <c r="E205" s="18">
        <v>349</v>
      </c>
      <c r="F205" s="4">
        <f>(E205*50%)+E205</f>
        <v>523.5</v>
      </c>
    </row>
    <row r="206" spans="1:6" ht="14.25">
      <c r="A206" s="37" t="s">
        <v>527</v>
      </c>
      <c r="B206" s="37"/>
      <c r="C206" s="37"/>
      <c r="D206" s="37"/>
      <c r="E206" s="37"/>
      <c r="F206" s="37"/>
    </row>
    <row r="207" spans="1:6" ht="15">
      <c r="A207" s="4" t="s">
        <v>267</v>
      </c>
      <c r="B207" s="16">
        <v>76601</v>
      </c>
      <c r="C207" s="17" t="s">
        <v>528</v>
      </c>
      <c r="D207" s="4">
        <v>100</v>
      </c>
      <c r="E207" s="18">
        <v>349</v>
      </c>
      <c r="F207" s="4">
        <f>(E207*50%)+E207</f>
        <v>523.5</v>
      </c>
    </row>
    <row r="208" spans="1:6" ht="15">
      <c r="A208" s="4" t="s">
        <v>270</v>
      </c>
      <c r="B208" s="16">
        <v>76701</v>
      </c>
      <c r="C208" s="17" t="s">
        <v>529</v>
      </c>
      <c r="D208" s="4">
        <v>100</v>
      </c>
      <c r="E208" s="18">
        <v>349</v>
      </c>
      <c r="F208" s="4">
        <f>(E208*50%)+E208</f>
        <v>523.5</v>
      </c>
    </row>
    <row r="209" spans="1:6" ht="15">
      <c r="A209" s="4" t="s">
        <v>273</v>
      </c>
      <c r="B209" s="16">
        <v>76801</v>
      </c>
      <c r="C209" s="17" t="s">
        <v>530</v>
      </c>
      <c r="D209" s="4">
        <v>100</v>
      </c>
      <c r="E209" s="18">
        <v>349</v>
      </c>
      <c r="F209" s="4">
        <f>(E209*50%)+E209</f>
        <v>523.5</v>
      </c>
    </row>
    <row r="210" spans="1:6" ht="15">
      <c r="A210" s="18" t="s">
        <v>274</v>
      </c>
      <c r="B210" s="16">
        <v>76901</v>
      </c>
      <c r="C210" s="17" t="s">
        <v>531</v>
      </c>
      <c r="D210" s="4">
        <v>100</v>
      </c>
      <c r="E210" s="18">
        <v>349</v>
      </c>
      <c r="F210" s="4">
        <f>(E210*50%)+E210</f>
        <v>523.5</v>
      </c>
    </row>
    <row r="211" spans="1:6" ht="14.25">
      <c r="A211" s="37" t="s">
        <v>74</v>
      </c>
      <c r="B211" s="37"/>
      <c r="C211" s="37"/>
      <c r="D211" s="37"/>
      <c r="E211" s="37"/>
      <c r="F211" s="37"/>
    </row>
    <row r="212" spans="1:6" ht="15">
      <c r="A212" s="4" t="s">
        <v>264</v>
      </c>
      <c r="B212" s="16">
        <v>76011</v>
      </c>
      <c r="C212" s="17" t="s">
        <v>265</v>
      </c>
      <c r="D212" s="4">
        <v>100</v>
      </c>
      <c r="E212" s="18">
        <v>349</v>
      </c>
      <c r="F212" s="4">
        <f aca="true" t="shared" si="10" ref="F212:F218">(E212*50%)+E212</f>
        <v>523.5</v>
      </c>
    </row>
    <row r="213" spans="1:6" ht="15">
      <c r="A213" s="4" t="s">
        <v>266</v>
      </c>
      <c r="B213" s="16">
        <v>76051</v>
      </c>
      <c r="C213" s="17" t="s">
        <v>532</v>
      </c>
      <c r="D213" s="4">
        <v>100</v>
      </c>
      <c r="E213" s="18">
        <v>349</v>
      </c>
      <c r="F213" s="4">
        <f t="shared" si="10"/>
        <v>523.5</v>
      </c>
    </row>
    <row r="214" spans="1:6" ht="15">
      <c r="A214" s="4" t="s">
        <v>268</v>
      </c>
      <c r="B214" s="16">
        <v>76071</v>
      </c>
      <c r="C214" s="17" t="s">
        <v>269</v>
      </c>
      <c r="D214" s="4">
        <v>100</v>
      </c>
      <c r="E214" s="18">
        <v>349</v>
      </c>
      <c r="F214" s="4">
        <f t="shared" si="10"/>
        <v>523.5</v>
      </c>
    </row>
    <row r="215" spans="1:6" ht="15">
      <c r="A215" s="18" t="s">
        <v>271</v>
      </c>
      <c r="B215" s="16">
        <v>76081</v>
      </c>
      <c r="C215" s="17" t="s">
        <v>272</v>
      </c>
      <c r="D215" s="4">
        <v>100</v>
      </c>
      <c r="E215" s="18">
        <v>349</v>
      </c>
      <c r="F215" s="4">
        <f t="shared" si="10"/>
        <v>523.5</v>
      </c>
    </row>
    <row r="216" spans="1:6" ht="15">
      <c r="A216" s="4" t="s">
        <v>275</v>
      </c>
      <c r="B216" s="16">
        <v>76911</v>
      </c>
      <c r="C216" s="17" t="s">
        <v>276</v>
      </c>
      <c r="D216" s="16">
        <v>100</v>
      </c>
      <c r="E216" s="18">
        <v>349</v>
      </c>
      <c r="F216" s="4">
        <f t="shared" si="10"/>
        <v>523.5</v>
      </c>
    </row>
    <row r="217" spans="1:6" ht="15">
      <c r="A217" s="4" t="s">
        <v>239</v>
      </c>
      <c r="B217" s="16">
        <v>76101</v>
      </c>
      <c r="C217" s="17" t="s">
        <v>240</v>
      </c>
      <c r="D217" s="4">
        <v>100</v>
      </c>
      <c r="E217" s="18">
        <v>349</v>
      </c>
      <c r="F217" s="4">
        <f t="shared" si="10"/>
        <v>523.5</v>
      </c>
    </row>
    <row r="218" spans="1:6" ht="15">
      <c r="A218" s="4" t="s">
        <v>277</v>
      </c>
      <c r="B218" s="16">
        <v>761011</v>
      </c>
      <c r="C218" s="17" t="s">
        <v>278</v>
      </c>
      <c r="D218" s="16">
        <v>100</v>
      </c>
      <c r="E218" s="18">
        <v>349</v>
      </c>
      <c r="F218" s="4">
        <f t="shared" si="10"/>
        <v>523.5</v>
      </c>
    </row>
    <row r="219" spans="1:6" ht="14.25">
      <c r="A219" s="37" t="s">
        <v>533</v>
      </c>
      <c r="B219" s="37"/>
      <c r="C219" s="37"/>
      <c r="D219" s="37"/>
      <c r="E219" s="37"/>
      <c r="F219" s="37"/>
    </row>
    <row r="220" spans="1:6" ht="15">
      <c r="A220" s="4" t="s">
        <v>308</v>
      </c>
      <c r="B220" s="16">
        <v>76603</v>
      </c>
      <c r="C220" s="17" t="s">
        <v>309</v>
      </c>
      <c r="D220" s="4">
        <v>100</v>
      </c>
      <c r="E220" s="18">
        <v>349</v>
      </c>
      <c r="F220" s="4">
        <f>(E220*50%)+E220</f>
        <v>523.5</v>
      </c>
    </row>
    <row r="221" spans="1:6" ht="15">
      <c r="A221" s="4" t="s">
        <v>315</v>
      </c>
      <c r="B221" s="16">
        <v>76513</v>
      </c>
      <c r="C221" s="17" t="s">
        <v>534</v>
      </c>
      <c r="D221" s="4">
        <v>100</v>
      </c>
      <c r="E221" s="18">
        <v>349</v>
      </c>
      <c r="F221" s="4">
        <f>(E221*50%)+E221</f>
        <v>523.5</v>
      </c>
    </row>
    <row r="222" spans="1:6" ht="15">
      <c r="A222" s="4" t="s">
        <v>314</v>
      </c>
      <c r="B222" s="16">
        <v>76613</v>
      </c>
      <c r="C222" s="17" t="s">
        <v>535</v>
      </c>
      <c r="D222" s="4">
        <v>100</v>
      </c>
      <c r="E222" s="18">
        <v>349</v>
      </c>
      <c r="F222" s="4">
        <f>(E222*50%)+E222</f>
        <v>523.5</v>
      </c>
    </row>
    <row r="223" spans="1:6" ht="15">
      <c r="A223" s="4" t="s">
        <v>313</v>
      </c>
      <c r="B223" s="16">
        <v>76713</v>
      </c>
      <c r="C223" s="17" t="s">
        <v>536</v>
      </c>
      <c r="D223" s="4">
        <v>100</v>
      </c>
      <c r="E223" s="18">
        <v>349</v>
      </c>
      <c r="F223" s="4">
        <f>(E223*50%)+E223</f>
        <v>523.5</v>
      </c>
    </row>
    <row r="224" spans="1:6" ht="15">
      <c r="A224" s="4" t="s">
        <v>312</v>
      </c>
      <c r="B224" s="16">
        <v>76813</v>
      </c>
      <c r="C224" s="17" t="s">
        <v>537</v>
      </c>
      <c r="D224" s="4">
        <v>100</v>
      </c>
      <c r="E224" s="18">
        <v>349</v>
      </c>
      <c r="F224" s="4">
        <f>(E224*50%)+E224</f>
        <v>523.5</v>
      </c>
    </row>
    <row r="225" spans="1:6" ht="14.25">
      <c r="A225" s="37" t="s">
        <v>99</v>
      </c>
      <c r="B225" s="37"/>
      <c r="C225" s="37"/>
      <c r="D225" s="37"/>
      <c r="E225" s="37"/>
      <c r="F225" s="37"/>
    </row>
    <row r="226" spans="1:6" ht="15">
      <c r="A226" s="18" t="s">
        <v>280</v>
      </c>
      <c r="B226" s="16">
        <v>76540</v>
      </c>
      <c r="C226" s="17" t="s">
        <v>538</v>
      </c>
      <c r="D226" s="4">
        <v>100</v>
      </c>
      <c r="E226" s="18">
        <v>349</v>
      </c>
      <c r="F226" s="4">
        <f>(E226*50%)+E226</f>
        <v>523.5</v>
      </c>
    </row>
    <row r="227" spans="1:6" ht="15">
      <c r="A227" s="4" t="s">
        <v>281</v>
      </c>
      <c r="B227" s="16">
        <v>76640</v>
      </c>
      <c r="C227" s="17" t="s">
        <v>539</v>
      </c>
      <c r="D227" s="4">
        <v>100</v>
      </c>
      <c r="E227" s="18">
        <v>349</v>
      </c>
      <c r="F227" s="4">
        <f>(E227*50%)+E227</f>
        <v>523.5</v>
      </c>
    </row>
    <row r="228" spans="1:6" ht="15">
      <c r="A228" s="18" t="s">
        <v>282</v>
      </c>
      <c r="B228" s="16">
        <v>76740</v>
      </c>
      <c r="C228" s="17" t="s">
        <v>540</v>
      </c>
      <c r="D228" s="4">
        <v>100</v>
      </c>
      <c r="E228" s="18">
        <v>349</v>
      </c>
      <c r="F228" s="4">
        <f>(E228*50%)+E228</f>
        <v>523.5</v>
      </c>
    </row>
    <row r="229" spans="1:6" ht="15">
      <c r="A229" s="18" t="s">
        <v>283</v>
      </c>
      <c r="B229" s="16">
        <v>76844</v>
      </c>
      <c r="C229" s="17" t="s">
        <v>541</v>
      </c>
      <c r="D229" s="4">
        <v>100</v>
      </c>
      <c r="E229" s="18">
        <v>349</v>
      </c>
      <c r="F229" s="4">
        <f>(E229*50%)+E229</f>
        <v>523.5</v>
      </c>
    </row>
    <row r="230" spans="1:6" ht="15">
      <c r="A230" s="4" t="s">
        <v>284</v>
      </c>
      <c r="B230" s="16">
        <v>76944</v>
      </c>
      <c r="C230" s="17" t="s">
        <v>542</v>
      </c>
      <c r="D230" s="4">
        <v>100</v>
      </c>
      <c r="E230" s="18">
        <v>349</v>
      </c>
      <c r="F230" s="4">
        <f>(E230*50%)+E230</f>
        <v>523.5</v>
      </c>
    </row>
    <row r="231" spans="1:6" ht="14.25">
      <c r="A231" s="37" t="s">
        <v>285</v>
      </c>
      <c r="B231" s="37"/>
      <c r="C231" s="37"/>
      <c r="D231" s="37"/>
      <c r="E231" s="37"/>
      <c r="F231" s="37"/>
    </row>
    <row r="232" spans="1:6" ht="15">
      <c r="A232" s="4" t="s">
        <v>286</v>
      </c>
      <c r="B232" s="16">
        <v>76643</v>
      </c>
      <c r="C232" s="17" t="s">
        <v>287</v>
      </c>
      <c r="D232" s="4">
        <v>100</v>
      </c>
      <c r="E232" s="18">
        <v>349</v>
      </c>
      <c r="F232" s="4">
        <f>(E232*50%)+E232</f>
        <v>523.5</v>
      </c>
    </row>
    <row r="233" spans="1:6" ht="15">
      <c r="A233" s="4" t="s">
        <v>288</v>
      </c>
      <c r="B233" s="16">
        <v>76743</v>
      </c>
      <c r="C233" s="17" t="s">
        <v>289</v>
      </c>
      <c r="D233" s="4">
        <v>100</v>
      </c>
      <c r="E233" s="18">
        <v>349</v>
      </c>
      <c r="F233" s="4">
        <f>(E233*50%)+E233</f>
        <v>523.5</v>
      </c>
    </row>
    <row r="234" spans="1:6" ht="15">
      <c r="A234" s="4" t="s">
        <v>290</v>
      </c>
      <c r="B234" s="16">
        <v>76843</v>
      </c>
      <c r="C234" s="17" t="s">
        <v>291</v>
      </c>
      <c r="D234" s="4">
        <v>100</v>
      </c>
      <c r="E234" s="18">
        <v>349</v>
      </c>
      <c r="F234" s="4">
        <f>(E234*50%)+E234</f>
        <v>523.5</v>
      </c>
    </row>
    <row r="235" spans="1:6" ht="14.25">
      <c r="A235" s="37" t="s">
        <v>107</v>
      </c>
      <c r="B235" s="37"/>
      <c r="C235" s="37"/>
      <c r="D235" s="37"/>
      <c r="E235" s="37"/>
      <c r="F235" s="37"/>
    </row>
    <row r="236" spans="1:6" ht="15">
      <c r="A236" s="18" t="s">
        <v>292</v>
      </c>
      <c r="B236" s="16">
        <v>76566</v>
      </c>
      <c r="C236" s="17" t="s">
        <v>543</v>
      </c>
      <c r="D236" s="4">
        <v>100</v>
      </c>
      <c r="E236" s="18">
        <v>349</v>
      </c>
      <c r="F236" s="4">
        <f>(E236*50%)+E236</f>
        <v>523.5</v>
      </c>
    </row>
    <row r="237" spans="1:6" ht="15">
      <c r="A237" s="18" t="s">
        <v>293</v>
      </c>
      <c r="B237" s="16">
        <v>76666</v>
      </c>
      <c r="C237" s="17" t="s">
        <v>544</v>
      </c>
      <c r="D237" s="4">
        <v>100</v>
      </c>
      <c r="E237" s="18">
        <v>349</v>
      </c>
      <c r="F237" s="4">
        <f>(E237*50%)+E237</f>
        <v>523.5</v>
      </c>
    </row>
    <row r="238" spans="1:6" ht="15">
      <c r="A238" s="4" t="s">
        <v>294</v>
      </c>
      <c r="B238" s="16">
        <v>76760</v>
      </c>
      <c r="C238" s="17" t="s">
        <v>545</v>
      </c>
      <c r="D238" s="4">
        <v>100</v>
      </c>
      <c r="E238" s="18">
        <v>349</v>
      </c>
      <c r="F238" s="4">
        <f>(E238*50%)+E238</f>
        <v>523.5</v>
      </c>
    </row>
    <row r="239" spans="1:6" ht="15">
      <c r="A239" s="55" t="s">
        <v>685</v>
      </c>
      <c r="B239" s="16">
        <v>76864</v>
      </c>
      <c r="C239" s="17" t="s">
        <v>546</v>
      </c>
      <c r="D239" s="4">
        <v>100</v>
      </c>
      <c r="E239" s="18">
        <v>349</v>
      </c>
      <c r="F239" s="4">
        <f>(E239*50%)+E239</f>
        <v>523.5</v>
      </c>
    </row>
    <row r="240" spans="1:6" ht="14.25">
      <c r="A240" s="37" t="s">
        <v>547</v>
      </c>
      <c r="B240" s="37"/>
      <c r="C240" s="37"/>
      <c r="D240" s="37"/>
      <c r="E240" s="37"/>
      <c r="F240" s="37"/>
    </row>
    <row r="241" spans="1:6" ht="15">
      <c r="A241" s="4" t="s">
        <v>304</v>
      </c>
      <c r="B241" s="16">
        <v>76277</v>
      </c>
      <c r="C241" s="17" t="s">
        <v>305</v>
      </c>
      <c r="D241" s="4">
        <v>100</v>
      </c>
      <c r="E241" s="18">
        <v>349</v>
      </c>
      <c r="F241" s="4">
        <f>(E241*50%)+E241</f>
        <v>523.5</v>
      </c>
    </row>
    <row r="242" spans="1:6" ht="15">
      <c r="A242" s="56">
        <v>8056457090738</v>
      </c>
      <c r="B242" s="16">
        <v>76367</v>
      </c>
      <c r="C242" s="17" t="s">
        <v>548</v>
      </c>
      <c r="D242" s="4">
        <v>100</v>
      </c>
      <c r="E242" s="18">
        <v>349</v>
      </c>
      <c r="F242" s="4">
        <f>(E242*50%)+E242</f>
        <v>523.5</v>
      </c>
    </row>
    <row r="243" spans="1:6" ht="15">
      <c r="A243" s="18" t="s">
        <v>310</v>
      </c>
      <c r="B243" s="16">
        <v>76767</v>
      </c>
      <c r="C243" s="17" t="s">
        <v>549</v>
      </c>
      <c r="D243" s="4">
        <v>100</v>
      </c>
      <c r="E243" s="18">
        <v>349</v>
      </c>
      <c r="F243" s="4">
        <f>(E243*50%)+E243</f>
        <v>523.5</v>
      </c>
    </row>
    <row r="244" spans="1:6" ht="15">
      <c r="A244" s="4" t="s">
        <v>311</v>
      </c>
      <c r="B244" s="16">
        <v>76867</v>
      </c>
      <c r="C244" s="17" t="s">
        <v>550</v>
      </c>
      <c r="D244" s="4">
        <v>100</v>
      </c>
      <c r="E244" s="18">
        <v>349</v>
      </c>
      <c r="F244" s="4">
        <f>(E244*50%)+E244</f>
        <v>523.5</v>
      </c>
    </row>
    <row r="245" spans="1:6" ht="14.25">
      <c r="A245" s="57" t="s">
        <v>87</v>
      </c>
      <c r="B245" s="57"/>
      <c r="C245" s="57"/>
      <c r="D245" s="57"/>
      <c r="E245" s="57"/>
      <c r="F245" s="57"/>
    </row>
    <row r="246" spans="1:6" ht="15.75">
      <c r="A246" s="18" t="s">
        <v>551</v>
      </c>
      <c r="B246" s="20">
        <v>76052</v>
      </c>
      <c r="C246" s="17" t="s">
        <v>552</v>
      </c>
      <c r="D246" s="4">
        <v>100</v>
      </c>
      <c r="E246" s="18">
        <v>349</v>
      </c>
      <c r="F246" s="4">
        <f>(E246*50%)+E246</f>
        <v>523.5</v>
      </c>
    </row>
    <row r="247" spans="1:6" ht="15.75">
      <c r="A247" s="18" t="s">
        <v>553</v>
      </c>
      <c r="B247" s="20">
        <v>76062</v>
      </c>
      <c r="C247" s="17" t="s">
        <v>554</v>
      </c>
      <c r="D247" s="4">
        <v>100</v>
      </c>
      <c r="E247" s="18">
        <v>349</v>
      </c>
      <c r="F247" s="4">
        <f>(E247*50%)+E247</f>
        <v>523.5</v>
      </c>
    </row>
    <row r="248" spans="1:6" ht="15.75">
      <c r="A248" s="18" t="s">
        <v>555</v>
      </c>
      <c r="B248" s="20">
        <v>76072</v>
      </c>
      <c r="C248" s="17" t="s">
        <v>556</v>
      </c>
      <c r="D248" s="4">
        <v>100</v>
      </c>
      <c r="E248" s="18">
        <v>349</v>
      </c>
      <c r="F248" s="4">
        <f>(E248*50%)+E248</f>
        <v>523.5</v>
      </c>
    </row>
    <row r="249" spans="1:6" ht="15">
      <c r="A249" s="18" t="s">
        <v>557</v>
      </c>
      <c r="B249" s="21">
        <v>76082</v>
      </c>
      <c r="C249" s="17" t="s">
        <v>558</v>
      </c>
      <c r="D249" s="4">
        <v>100</v>
      </c>
      <c r="E249" s="18">
        <v>349</v>
      </c>
      <c r="F249" s="4">
        <f>(E249*50%)+E249</f>
        <v>523.5</v>
      </c>
    </row>
    <row r="250" spans="1:6" ht="15.75">
      <c r="A250" s="18" t="s">
        <v>559</v>
      </c>
      <c r="B250" s="20">
        <v>76092</v>
      </c>
      <c r="C250" s="17" t="s">
        <v>487</v>
      </c>
      <c r="D250" s="4">
        <v>100</v>
      </c>
      <c r="E250" s="18">
        <v>349</v>
      </c>
      <c r="F250" s="4">
        <f>(E250*50%)+E250</f>
        <v>523.5</v>
      </c>
    </row>
    <row r="251" spans="1:6" ht="14.25">
      <c r="A251" s="37" t="s">
        <v>118</v>
      </c>
      <c r="B251" s="37"/>
      <c r="C251" s="37"/>
      <c r="D251" s="37"/>
      <c r="E251" s="37"/>
      <c r="F251" s="37"/>
    </row>
    <row r="252" spans="1:6" ht="15">
      <c r="A252" s="4" t="s">
        <v>233</v>
      </c>
      <c r="B252" s="16">
        <v>76635</v>
      </c>
      <c r="C252" s="17" t="s">
        <v>234</v>
      </c>
      <c r="D252" s="4">
        <v>100</v>
      </c>
      <c r="E252" s="18">
        <v>349</v>
      </c>
      <c r="F252" s="4">
        <f aca="true" t="shared" si="11" ref="F252:F260">(E252*50%)+E252</f>
        <v>523.5</v>
      </c>
    </row>
    <row r="253" spans="1:6" ht="15">
      <c r="A253" s="4" t="s">
        <v>231</v>
      </c>
      <c r="B253" s="16">
        <v>76623</v>
      </c>
      <c r="C253" s="17" t="s">
        <v>232</v>
      </c>
      <c r="D253" s="4">
        <v>100</v>
      </c>
      <c r="E253" s="18">
        <v>349</v>
      </c>
      <c r="F253" s="4">
        <f t="shared" si="11"/>
        <v>523.5</v>
      </c>
    </row>
    <row r="254" spans="1:6" ht="15">
      <c r="A254" s="18">
        <v>8056457092558</v>
      </c>
      <c r="B254" s="16">
        <v>76784</v>
      </c>
      <c r="C254" s="17" t="s">
        <v>317</v>
      </c>
      <c r="D254" s="4">
        <v>100</v>
      </c>
      <c r="E254" s="18">
        <v>349</v>
      </c>
      <c r="F254" s="4">
        <f t="shared" si="11"/>
        <v>523.5</v>
      </c>
    </row>
    <row r="255" spans="1:6" ht="15">
      <c r="A255" s="4" t="s">
        <v>318</v>
      </c>
      <c r="B255" s="16">
        <v>76786</v>
      </c>
      <c r="C255" s="17" t="s">
        <v>319</v>
      </c>
      <c r="D255" s="16">
        <v>100</v>
      </c>
      <c r="E255" s="18">
        <v>349</v>
      </c>
      <c r="F255" s="4">
        <f t="shared" si="11"/>
        <v>523.5</v>
      </c>
    </row>
    <row r="256" spans="1:6" ht="15">
      <c r="A256" s="18" t="s">
        <v>320</v>
      </c>
      <c r="B256" s="16">
        <v>76826</v>
      </c>
      <c r="C256" s="17" t="s">
        <v>321</v>
      </c>
      <c r="D256" s="16">
        <v>100</v>
      </c>
      <c r="E256" s="18">
        <v>349</v>
      </c>
      <c r="F256" s="4">
        <f t="shared" si="11"/>
        <v>523.5</v>
      </c>
    </row>
    <row r="257" spans="1:6" ht="15">
      <c r="A257" s="18" t="s">
        <v>560</v>
      </c>
      <c r="B257" s="21">
        <v>76884</v>
      </c>
      <c r="C257" s="17" t="s">
        <v>561</v>
      </c>
      <c r="D257" s="4">
        <v>100</v>
      </c>
      <c r="E257" s="18">
        <v>349</v>
      </c>
      <c r="F257" s="4">
        <f t="shared" si="11"/>
        <v>523.5</v>
      </c>
    </row>
    <row r="258" spans="1:6" ht="15">
      <c r="A258" s="4" t="s">
        <v>325</v>
      </c>
      <c r="B258" s="16">
        <v>76926</v>
      </c>
      <c r="C258" s="17" t="s">
        <v>326</v>
      </c>
      <c r="D258" s="4">
        <v>100</v>
      </c>
      <c r="E258" s="18">
        <v>349</v>
      </c>
      <c r="F258" s="4">
        <f t="shared" si="11"/>
        <v>523.5</v>
      </c>
    </row>
    <row r="259" spans="1:6" ht="15">
      <c r="A259" s="4" t="s">
        <v>329</v>
      </c>
      <c r="B259" s="16">
        <v>76986</v>
      </c>
      <c r="C259" s="17" t="s">
        <v>330</v>
      </c>
      <c r="D259" s="16">
        <v>100</v>
      </c>
      <c r="E259" s="18">
        <v>349</v>
      </c>
      <c r="F259" s="4">
        <f t="shared" si="11"/>
        <v>523.5</v>
      </c>
    </row>
    <row r="260" spans="1:6" ht="15">
      <c r="A260" s="4" t="s">
        <v>331</v>
      </c>
      <c r="B260" s="16">
        <v>76987</v>
      </c>
      <c r="C260" s="17" t="s">
        <v>332</v>
      </c>
      <c r="D260" s="16">
        <v>100</v>
      </c>
      <c r="E260" s="18">
        <v>349</v>
      </c>
      <c r="F260" s="4">
        <f t="shared" si="11"/>
        <v>523.5</v>
      </c>
    </row>
    <row r="261" spans="1:6" ht="14.25">
      <c r="A261" s="37" t="s">
        <v>295</v>
      </c>
      <c r="B261" s="37"/>
      <c r="C261" s="37"/>
      <c r="D261" s="37"/>
      <c r="E261" s="37"/>
      <c r="F261" s="37"/>
    </row>
    <row r="262" spans="1:6" ht="15">
      <c r="A262" s="4" t="s">
        <v>296</v>
      </c>
      <c r="B262" s="16">
        <v>76435</v>
      </c>
      <c r="C262" s="17" t="s">
        <v>297</v>
      </c>
      <c r="D262" s="4">
        <v>100</v>
      </c>
      <c r="E262" s="18">
        <v>349</v>
      </c>
      <c r="F262" s="4">
        <f aca="true" t="shared" si="12" ref="F262:F267">(E262*50%)+E262</f>
        <v>523.5</v>
      </c>
    </row>
    <row r="263" spans="1:6" ht="15">
      <c r="A263" s="18" t="s">
        <v>302</v>
      </c>
      <c r="B263" s="16">
        <v>76451</v>
      </c>
      <c r="C263" s="17" t="s">
        <v>299</v>
      </c>
      <c r="D263" s="4">
        <v>100</v>
      </c>
      <c r="E263" s="18">
        <v>349</v>
      </c>
      <c r="F263" s="4">
        <f t="shared" si="12"/>
        <v>523.5</v>
      </c>
    </row>
    <row r="264" spans="1:6" ht="15">
      <c r="A264" s="4" t="s">
        <v>306</v>
      </c>
      <c r="B264" s="16">
        <v>76506</v>
      </c>
      <c r="C264" s="17" t="s">
        <v>307</v>
      </c>
      <c r="D264" s="4">
        <v>100</v>
      </c>
      <c r="E264" s="18">
        <v>349</v>
      </c>
      <c r="F264" s="4">
        <f t="shared" si="12"/>
        <v>523.5</v>
      </c>
    </row>
    <row r="265" spans="1:6" ht="15">
      <c r="A265" s="4" t="s">
        <v>300</v>
      </c>
      <c r="B265" s="16">
        <v>76551</v>
      </c>
      <c r="C265" s="17" t="s">
        <v>301</v>
      </c>
      <c r="D265" s="4">
        <v>100</v>
      </c>
      <c r="E265" s="18">
        <v>349</v>
      </c>
      <c r="F265" s="4">
        <f t="shared" si="12"/>
        <v>523.5</v>
      </c>
    </row>
    <row r="266" spans="1:6" ht="15">
      <c r="A266" s="4" t="s">
        <v>298</v>
      </c>
      <c r="B266" s="16">
        <v>76651</v>
      </c>
      <c r="C266" s="17" t="s">
        <v>303</v>
      </c>
      <c r="D266" s="4">
        <v>100</v>
      </c>
      <c r="E266" s="18">
        <v>349</v>
      </c>
      <c r="F266" s="4">
        <f t="shared" si="12"/>
        <v>523.5</v>
      </c>
    </row>
    <row r="267" spans="1:6" ht="15">
      <c r="A267" s="4" t="s">
        <v>235</v>
      </c>
      <c r="B267" s="16">
        <v>76751</v>
      </c>
      <c r="C267" s="17" t="s">
        <v>236</v>
      </c>
      <c r="D267" s="4">
        <v>100</v>
      </c>
      <c r="E267" s="18">
        <v>349</v>
      </c>
      <c r="F267" s="4">
        <f t="shared" si="12"/>
        <v>523.5</v>
      </c>
    </row>
    <row r="268" spans="1:6" ht="14.25">
      <c r="A268" s="58" t="s">
        <v>562</v>
      </c>
      <c r="B268" s="58"/>
      <c r="C268" s="58"/>
      <c r="D268" s="58"/>
      <c r="E268" s="58"/>
      <c r="F268" s="58"/>
    </row>
    <row r="269" spans="1:6" ht="15">
      <c r="A269" s="4" t="s">
        <v>563</v>
      </c>
      <c r="B269" s="16">
        <v>76537</v>
      </c>
      <c r="C269" s="17" t="s">
        <v>564</v>
      </c>
      <c r="D269" s="4">
        <v>100</v>
      </c>
      <c r="E269" s="18">
        <v>349</v>
      </c>
      <c r="F269" s="4">
        <f>(E269*50%)+E269</f>
        <v>523.5</v>
      </c>
    </row>
    <row r="270" spans="1:6" ht="15">
      <c r="A270" s="4" t="s">
        <v>565</v>
      </c>
      <c r="B270" s="16">
        <v>76637</v>
      </c>
      <c r="C270" s="17" t="s">
        <v>566</v>
      </c>
      <c r="D270" s="4">
        <v>100</v>
      </c>
      <c r="E270" s="18">
        <v>349</v>
      </c>
      <c r="F270" s="4">
        <f>(E270*50%)+E270</f>
        <v>523.5</v>
      </c>
    </row>
    <row r="271" spans="1:6" ht="15">
      <c r="A271" s="4" t="s">
        <v>567</v>
      </c>
      <c r="B271" s="16">
        <v>76737</v>
      </c>
      <c r="C271" s="17" t="s">
        <v>568</v>
      </c>
      <c r="D271" s="4">
        <v>100</v>
      </c>
      <c r="E271" s="18">
        <v>349</v>
      </c>
      <c r="F271" s="4">
        <f>(E271*50%)+E271</f>
        <v>523.5</v>
      </c>
    </row>
    <row r="272" spans="1:6" ht="15">
      <c r="A272" s="4" t="s">
        <v>569</v>
      </c>
      <c r="B272" s="16">
        <v>76837</v>
      </c>
      <c r="C272" s="17" t="s">
        <v>570</v>
      </c>
      <c r="D272" s="4">
        <v>100</v>
      </c>
      <c r="E272" s="18">
        <v>349</v>
      </c>
      <c r="F272" s="4">
        <f>(E272*50%)+E272</f>
        <v>523.5</v>
      </c>
    </row>
    <row r="273" spans="1:6" ht="15">
      <c r="A273" s="4" t="s">
        <v>571</v>
      </c>
      <c r="B273" s="16">
        <v>76937</v>
      </c>
      <c r="C273" s="17" t="s">
        <v>572</v>
      </c>
      <c r="D273" s="4">
        <v>100</v>
      </c>
      <c r="E273" s="18">
        <v>349</v>
      </c>
      <c r="F273" s="4">
        <f>(E273*50%)+E273</f>
        <v>523.5</v>
      </c>
    </row>
    <row r="274" spans="1:6" ht="14.25">
      <c r="A274" s="37" t="s">
        <v>316</v>
      </c>
      <c r="B274" s="37"/>
      <c r="C274" s="37"/>
      <c r="D274" s="37"/>
      <c r="E274" s="37"/>
      <c r="F274" s="37"/>
    </row>
    <row r="275" spans="1:6" ht="15">
      <c r="A275" s="4" t="s">
        <v>322</v>
      </c>
      <c r="B275" s="16">
        <v>76827</v>
      </c>
      <c r="C275" s="17" t="s">
        <v>573</v>
      </c>
      <c r="D275" s="4">
        <v>100</v>
      </c>
      <c r="E275" s="18">
        <v>349</v>
      </c>
      <c r="F275" s="4">
        <f aca="true" t="shared" si="13" ref="F275:F284">(E275*50%)+E275</f>
        <v>523.5</v>
      </c>
    </row>
    <row r="276" spans="1:6" ht="15">
      <c r="A276" s="4" t="s">
        <v>323</v>
      </c>
      <c r="B276" s="16">
        <v>76917</v>
      </c>
      <c r="C276" s="17" t="s">
        <v>574</v>
      </c>
      <c r="D276" s="4">
        <v>100</v>
      </c>
      <c r="E276" s="18">
        <v>349</v>
      </c>
      <c r="F276" s="4">
        <f t="shared" si="13"/>
        <v>523.5</v>
      </c>
    </row>
    <row r="277" spans="1:6" ht="15">
      <c r="A277" s="18" t="s">
        <v>324</v>
      </c>
      <c r="B277" s="16">
        <v>76912</v>
      </c>
      <c r="C277" s="17" t="s">
        <v>575</v>
      </c>
      <c r="D277" s="4">
        <v>100</v>
      </c>
      <c r="E277" s="18">
        <v>349</v>
      </c>
      <c r="F277" s="4">
        <f t="shared" si="13"/>
        <v>523.5</v>
      </c>
    </row>
    <row r="278" spans="1:6" ht="15">
      <c r="A278" s="4" t="s">
        <v>238</v>
      </c>
      <c r="B278" s="16">
        <v>76916</v>
      </c>
      <c r="C278" s="17" t="s">
        <v>576</v>
      </c>
      <c r="D278" s="4">
        <v>100</v>
      </c>
      <c r="E278" s="18">
        <v>349</v>
      </c>
      <c r="F278" s="4">
        <f t="shared" si="13"/>
        <v>523.5</v>
      </c>
    </row>
    <row r="279" spans="1:6" ht="15">
      <c r="A279" s="4" t="s">
        <v>327</v>
      </c>
      <c r="B279" s="16">
        <v>76927</v>
      </c>
      <c r="C279" s="17" t="s">
        <v>328</v>
      </c>
      <c r="D279" s="16">
        <v>100</v>
      </c>
      <c r="E279" s="18">
        <v>349</v>
      </c>
      <c r="F279" s="4">
        <f t="shared" si="13"/>
        <v>523.5</v>
      </c>
    </row>
    <row r="280" spans="1:6" ht="15">
      <c r="A280" s="18">
        <v>8056457092497</v>
      </c>
      <c r="B280" s="16">
        <v>76961</v>
      </c>
      <c r="C280" s="17" t="s">
        <v>577</v>
      </c>
      <c r="D280" s="16">
        <v>100</v>
      </c>
      <c r="E280" s="18">
        <v>349</v>
      </c>
      <c r="F280" s="4">
        <f t="shared" si="13"/>
        <v>523.5</v>
      </c>
    </row>
    <row r="281" spans="1:6" ht="15">
      <c r="A281" s="4" t="s">
        <v>333</v>
      </c>
      <c r="B281" s="16">
        <v>761017</v>
      </c>
      <c r="C281" s="17" t="s">
        <v>578</v>
      </c>
      <c r="D281" s="4">
        <v>100</v>
      </c>
      <c r="E281" s="18">
        <v>349</v>
      </c>
      <c r="F281" s="4">
        <f t="shared" si="13"/>
        <v>523.5</v>
      </c>
    </row>
    <row r="282" spans="1:6" ht="15">
      <c r="A282" s="4" t="s">
        <v>334</v>
      </c>
      <c r="B282" s="16">
        <v>761016</v>
      </c>
      <c r="C282" s="17" t="s">
        <v>335</v>
      </c>
      <c r="D282" s="4">
        <v>100</v>
      </c>
      <c r="E282" s="18">
        <v>349</v>
      </c>
      <c r="F282" s="4">
        <f t="shared" si="13"/>
        <v>523.5</v>
      </c>
    </row>
    <row r="283" spans="1:6" ht="15">
      <c r="A283" s="4" t="s">
        <v>336</v>
      </c>
      <c r="B283" s="16">
        <v>761021</v>
      </c>
      <c r="C283" s="17" t="s">
        <v>579</v>
      </c>
      <c r="D283" s="4">
        <v>100</v>
      </c>
      <c r="E283" s="18">
        <v>349</v>
      </c>
      <c r="F283" s="4">
        <f t="shared" si="13"/>
        <v>523.5</v>
      </c>
    </row>
    <row r="284" spans="1:6" ht="15">
      <c r="A284" s="18" t="s">
        <v>337</v>
      </c>
      <c r="B284" s="16">
        <v>761027</v>
      </c>
      <c r="C284" s="17" t="s">
        <v>338</v>
      </c>
      <c r="D284" s="16">
        <v>100</v>
      </c>
      <c r="E284" s="18">
        <v>349</v>
      </c>
      <c r="F284" s="4">
        <f t="shared" si="13"/>
        <v>523.5</v>
      </c>
    </row>
    <row r="285" spans="1:6" ht="14.25">
      <c r="A285" s="37" t="s">
        <v>339</v>
      </c>
      <c r="B285" s="37"/>
      <c r="C285" s="37"/>
      <c r="D285" s="37"/>
      <c r="E285" s="37"/>
      <c r="F285" s="37"/>
    </row>
    <row r="286" spans="1:6" ht="15">
      <c r="A286" s="4" t="s">
        <v>686</v>
      </c>
      <c r="B286" s="16">
        <v>76000</v>
      </c>
      <c r="C286" s="17" t="s">
        <v>580</v>
      </c>
      <c r="D286" s="4">
        <v>100</v>
      </c>
      <c r="E286" s="18">
        <v>349</v>
      </c>
      <c r="F286" s="4">
        <f aca="true" t="shared" si="14" ref="F286:F293">(E286*50%)+E286</f>
        <v>523.5</v>
      </c>
    </row>
    <row r="287" spans="1:6" ht="15">
      <c r="A287" s="4" t="s">
        <v>348</v>
      </c>
      <c r="B287" s="16">
        <v>76110</v>
      </c>
      <c r="C287" s="17" t="s">
        <v>581</v>
      </c>
      <c r="D287" s="4">
        <v>100</v>
      </c>
      <c r="E287" s="18">
        <v>349</v>
      </c>
      <c r="F287" s="4">
        <f t="shared" si="14"/>
        <v>523.5</v>
      </c>
    </row>
    <row r="288" spans="1:6" ht="15">
      <c r="A288" s="4" t="s">
        <v>349</v>
      </c>
      <c r="B288" s="16">
        <v>76111</v>
      </c>
      <c r="C288" s="17" t="s">
        <v>687</v>
      </c>
      <c r="D288" s="4">
        <v>100</v>
      </c>
      <c r="E288" s="18">
        <v>349</v>
      </c>
      <c r="F288" s="4">
        <f t="shared" si="14"/>
        <v>523.5</v>
      </c>
    </row>
    <row r="289" spans="1:6" ht="15">
      <c r="A289" s="4" t="s">
        <v>350</v>
      </c>
      <c r="B289" s="16">
        <v>80113</v>
      </c>
      <c r="C289" s="17" t="s">
        <v>351</v>
      </c>
      <c r="D289" s="4">
        <v>100</v>
      </c>
      <c r="E289" s="18">
        <v>349</v>
      </c>
      <c r="F289" s="4">
        <f t="shared" si="14"/>
        <v>523.5</v>
      </c>
    </row>
    <row r="290" spans="1:6" ht="15">
      <c r="A290" s="4" t="s">
        <v>340</v>
      </c>
      <c r="B290" s="16">
        <v>761111</v>
      </c>
      <c r="C290" s="17" t="s">
        <v>341</v>
      </c>
      <c r="D290" s="16">
        <v>100</v>
      </c>
      <c r="E290" s="18">
        <v>349</v>
      </c>
      <c r="F290" s="4">
        <f t="shared" si="14"/>
        <v>523.5</v>
      </c>
    </row>
    <row r="291" spans="1:6" ht="15">
      <c r="A291" s="4" t="s">
        <v>342</v>
      </c>
      <c r="B291" s="16">
        <v>761116</v>
      </c>
      <c r="C291" s="17" t="s">
        <v>343</v>
      </c>
      <c r="D291" s="4">
        <v>100</v>
      </c>
      <c r="E291" s="18">
        <v>349</v>
      </c>
      <c r="F291" s="4">
        <f t="shared" si="14"/>
        <v>523.5</v>
      </c>
    </row>
    <row r="292" spans="1:6" ht="15">
      <c r="A292" s="4" t="s">
        <v>344</v>
      </c>
      <c r="B292" s="16">
        <v>761117</v>
      </c>
      <c r="C292" s="17" t="s">
        <v>345</v>
      </c>
      <c r="D292" s="4">
        <v>100</v>
      </c>
      <c r="E292" s="18">
        <v>349</v>
      </c>
      <c r="F292" s="4">
        <f t="shared" si="14"/>
        <v>523.5</v>
      </c>
    </row>
    <row r="293" spans="1:6" ht="15">
      <c r="A293" s="4" t="s">
        <v>346</v>
      </c>
      <c r="B293" s="16">
        <v>761127</v>
      </c>
      <c r="C293" s="17" t="s">
        <v>347</v>
      </c>
      <c r="D293" s="4">
        <v>100</v>
      </c>
      <c r="E293" s="18">
        <v>349</v>
      </c>
      <c r="F293" s="4">
        <f t="shared" si="14"/>
        <v>523.5</v>
      </c>
    </row>
    <row r="294" spans="1:6" ht="14.25">
      <c r="A294" s="37" t="s">
        <v>152</v>
      </c>
      <c r="B294" s="37"/>
      <c r="C294" s="37"/>
      <c r="D294" s="37"/>
      <c r="E294" s="37"/>
      <c r="F294" s="37"/>
    </row>
    <row r="295" spans="1:6" ht="15">
      <c r="A295" s="4" t="s">
        <v>241</v>
      </c>
      <c r="B295" s="16">
        <v>760001</v>
      </c>
      <c r="C295" s="17" t="s">
        <v>582</v>
      </c>
      <c r="D295" s="4">
        <v>100</v>
      </c>
      <c r="E295" s="18">
        <v>349</v>
      </c>
      <c r="F295" s="4">
        <f aca="true" t="shared" si="15" ref="F295:F300">(E295*50%)+E295</f>
        <v>523.5</v>
      </c>
    </row>
    <row r="296" spans="1:6" ht="15">
      <c r="A296" s="4" t="s">
        <v>242</v>
      </c>
      <c r="B296" s="16">
        <v>760011</v>
      </c>
      <c r="C296" s="17" t="s">
        <v>583</v>
      </c>
      <c r="D296" s="4">
        <v>100</v>
      </c>
      <c r="E296" s="18">
        <v>349</v>
      </c>
      <c r="F296" s="4">
        <f t="shared" si="15"/>
        <v>523.5</v>
      </c>
    </row>
    <row r="297" spans="1:6" ht="15">
      <c r="A297" s="4" t="s">
        <v>584</v>
      </c>
      <c r="B297" s="16">
        <v>760017</v>
      </c>
      <c r="C297" s="17" t="s">
        <v>585</v>
      </c>
      <c r="D297" s="4">
        <v>100</v>
      </c>
      <c r="E297" s="18">
        <v>349</v>
      </c>
      <c r="F297" s="4">
        <f t="shared" si="15"/>
        <v>523.5</v>
      </c>
    </row>
    <row r="298" spans="1:6" ht="15">
      <c r="A298" s="4" t="s">
        <v>586</v>
      </c>
      <c r="B298" s="16">
        <v>760076</v>
      </c>
      <c r="C298" s="17" t="s">
        <v>587</v>
      </c>
      <c r="D298" s="16">
        <v>100</v>
      </c>
      <c r="E298" s="18">
        <v>349</v>
      </c>
      <c r="F298" s="4">
        <f t="shared" si="15"/>
        <v>523.5</v>
      </c>
    </row>
    <row r="299" spans="1:6" ht="15">
      <c r="A299" s="4" t="s">
        <v>244</v>
      </c>
      <c r="B299" s="16">
        <v>760077</v>
      </c>
      <c r="C299" s="17" t="s">
        <v>588</v>
      </c>
      <c r="D299" s="4">
        <v>100</v>
      </c>
      <c r="E299" s="18">
        <v>349</v>
      </c>
      <c r="F299" s="4">
        <f t="shared" si="15"/>
        <v>523.5</v>
      </c>
    </row>
    <row r="300" spans="1:6" ht="15">
      <c r="A300" s="4" t="s">
        <v>243</v>
      </c>
      <c r="B300" s="16">
        <v>80952</v>
      </c>
      <c r="C300" s="17" t="s">
        <v>589</v>
      </c>
      <c r="D300" s="4">
        <v>100</v>
      </c>
      <c r="E300" s="18">
        <v>349</v>
      </c>
      <c r="F300" s="4">
        <f t="shared" si="15"/>
        <v>523.5</v>
      </c>
    </row>
    <row r="301" spans="1:6" ht="14.25">
      <c r="A301" s="37" t="s">
        <v>355</v>
      </c>
      <c r="B301" s="37"/>
      <c r="C301" s="37"/>
      <c r="D301" s="37"/>
      <c r="E301" s="37"/>
      <c r="F301" s="37"/>
    </row>
    <row r="302" spans="1:6" ht="15">
      <c r="A302" s="4" t="s">
        <v>590</v>
      </c>
      <c r="B302" s="16">
        <v>91210</v>
      </c>
      <c r="C302" s="17" t="s">
        <v>356</v>
      </c>
      <c r="D302" s="4">
        <v>1000</v>
      </c>
      <c r="E302" s="18">
        <v>379</v>
      </c>
      <c r="F302" s="4">
        <f aca="true" t="shared" si="16" ref="F302:F310">(E302*50%)+E302</f>
        <v>568.5</v>
      </c>
    </row>
    <row r="303" spans="1:6" ht="15">
      <c r="A303" s="4" t="s">
        <v>591</v>
      </c>
      <c r="B303" s="16">
        <v>91220</v>
      </c>
      <c r="C303" s="17" t="s">
        <v>357</v>
      </c>
      <c r="D303" s="4">
        <v>1000</v>
      </c>
      <c r="E303" s="18">
        <v>379</v>
      </c>
      <c r="F303" s="4">
        <f t="shared" si="16"/>
        <v>568.5</v>
      </c>
    </row>
    <row r="304" spans="1:6" ht="15">
      <c r="A304" s="4" t="s">
        <v>358</v>
      </c>
      <c r="B304" s="16">
        <v>91230</v>
      </c>
      <c r="C304" s="17" t="s">
        <v>359</v>
      </c>
      <c r="D304" s="4">
        <v>1000</v>
      </c>
      <c r="E304" s="18">
        <v>379</v>
      </c>
      <c r="F304" s="4">
        <f t="shared" si="16"/>
        <v>568.5</v>
      </c>
    </row>
    <row r="305" spans="1:6" ht="15">
      <c r="A305" s="4" t="s">
        <v>360</v>
      </c>
      <c r="B305" s="16">
        <v>91240</v>
      </c>
      <c r="C305" s="17" t="s">
        <v>361</v>
      </c>
      <c r="D305" s="4">
        <v>1000</v>
      </c>
      <c r="E305" s="18">
        <v>379</v>
      </c>
      <c r="F305" s="4">
        <f t="shared" si="16"/>
        <v>568.5</v>
      </c>
    </row>
    <row r="306" spans="1:6" ht="15">
      <c r="A306" s="4" t="s">
        <v>592</v>
      </c>
      <c r="B306" s="16">
        <v>91310</v>
      </c>
      <c r="C306" s="17" t="s">
        <v>356</v>
      </c>
      <c r="D306" s="4">
        <v>100</v>
      </c>
      <c r="E306" s="18">
        <v>135</v>
      </c>
      <c r="F306" s="4">
        <f t="shared" si="16"/>
        <v>202.5</v>
      </c>
    </row>
    <row r="307" spans="1:6" ht="15">
      <c r="A307" s="4" t="s">
        <v>362</v>
      </c>
      <c r="B307" s="16">
        <v>91320</v>
      </c>
      <c r="C307" s="17" t="s">
        <v>357</v>
      </c>
      <c r="D307" s="4">
        <v>100</v>
      </c>
      <c r="E307" s="18">
        <v>135</v>
      </c>
      <c r="F307" s="4">
        <f t="shared" si="16"/>
        <v>202.5</v>
      </c>
    </row>
    <row r="308" spans="1:6" ht="15">
      <c r="A308" s="4" t="s">
        <v>593</v>
      </c>
      <c r="B308" s="16">
        <v>91330</v>
      </c>
      <c r="C308" s="17" t="s">
        <v>359</v>
      </c>
      <c r="D308" s="4">
        <v>100</v>
      </c>
      <c r="E308" s="18">
        <v>135</v>
      </c>
      <c r="F308" s="4">
        <f t="shared" si="16"/>
        <v>202.5</v>
      </c>
    </row>
    <row r="309" spans="1:6" ht="15">
      <c r="A309" s="4" t="s">
        <v>594</v>
      </c>
      <c r="B309" s="16">
        <v>91205</v>
      </c>
      <c r="C309" s="19" t="s">
        <v>363</v>
      </c>
      <c r="D309" s="4">
        <v>1000</v>
      </c>
      <c r="E309" s="18">
        <v>430</v>
      </c>
      <c r="F309" s="4">
        <f t="shared" si="16"/>
        <v>645</v>
      </c>
    </row>
    <row r="310" spans="1:6" ht="15">
      <c r="A310" s="4" t="s">
        <v>595</v>
      </c>
      <c r="B310" s="16">
        <v>91206</v>
      </c>
      <c r="C310" s="19" t="s">
        <v>596</v>
      </c>
      <c r="D310" s="4">
        <v>500</v>
      </c>
      <c r="E310" s="18">
        <v>519</v>
      </c>
      <c r="F310" s="4">
        <f t="shared" si="16"/>
        <v>778.5</v>
      </c>
    </row>
    <row r="311" spans="1:6" ht="14.25">
      <c r="A311" s="37" t="s">
        <v>352</v>
      </c>
      <c r="B311" s="37"/>
      <c r="C311" s="37"/>
      <c r="D311" s="37"/>
      <c r="E311" s="37"/>
      <c r="F311" s="37"/>
    </row>
    <row r="312" spans="1:6" ht="15">
      <c r="A312" s="4">
        <v>8056457092626</v>
      </c>
      <c r="B312" s="16">
        <v>93108</v>
      </c>
      <c r="C312" s="19" t="s">
        <v>353</v>
      </c>
      <c r="D312" s="16">
        <v>200</v>
      </c>
      <c r="E312" s="18">
        <v>511</v>
      </c>
      <c r="F312" s="4">
        <f>(E312*50%)+E312</f>
        <v>766.5</v>
      </c>
    </row>
    <row r="313" spans="1:6" ht="30">
      <c r="A313" s="4" t="s">
        <v>597</v>
      </c>
      <c r="B313" s="16">
        <v>93115</v>
      </c>
      <c r="C313" s="11" t="s">
        <v>598</v>
      </c>
      <c r="D313" s="16">
        <v>500</v>
      </c>
      <c r="E313" s="18">
        <v>1450</v>
      </c>
      <c r="F313" s="4">
        <f>(E313*50%)+E313</f>
        <v>2175</v>
      </c>
    </row>
    <row r="314" spans="1:6" ht="30">
      <c r="A314" s="4" t="s">
        <v>354</v>
      </c>
      <c r="B314" s="16">
        <v>93106</v>
      </c>
      <c r="C314" s="11" t="s">
        <v>599</v>
      </c>
      <c r="D314" s="16">
        <v>500</v>
      </c>
      <c r="E314" s="18">
        <v>1450</v>
      </c>
      <c r="F314" s="4">
        <f>(E314*50%)+E314</f>
        <v>2175</v>
      </c>
    </row>
    <row r="315" spans="1:6" ht="57.75" customHeight="1">
      <c r="A315" s="37" t="s">
        <v>364</v>
      </c>
      <c r="B315" s="37"/>
      <c r="C315" s="37"/>
      <c r="D315" s="37"/>
      <c r="E315" s="37"/>
      <c r="F315" s="37"/>
    </row>
    <row r="316" spans="1:6" ht="63.75" customHeight="1">
      <c r="A316" s="37" t="s">
        <v>372</v>
      </c>
      <c r="B316" s="37"/>
      <c r="C316" s="37"/>
      <c r="D316" s="37"/>
      <c r="E316" s="37"/>
      <c r="F316" s="37"/>
    </row>
    <row r="317" spans="1:6" ht="30">
      <c r="A317" s="4" t="s">
        <v>373</v>
      </c>
      <c r="B317" s="16">
        <v>93107</v>
      </c>
      <c r="C317" s="22" t="s">
        <v>600</v>
      </c>
      <c r="D317" s="16">
        <v>250</v>
      </c>
      <c r="E317" s="18">
        <v>998</v>
      </c>
      <c r="F317" s="4">
        <f>(E317*50%)+E317</f>
        <v>1497</v>
      </c>
    </row>
    <row r="318" spans="1:6" ht="15">
      <c r="A318" s="4" t="s">
        <v>374</v>
      </c>
      <c r="B318" s="16">
        <v>93034</v>
      </c>
      <c r="C318" s="17" t="s">
        <v>375</v>
      </c>
      <c r="D318" s="16">
        <v>500</v>
      </c>
      <c r="E318" s="18">
        <v>685</v>
      </c>
      <c r="F318" s="4">
        <f>(E318*50%)+E318</f>
        <v>1027.5</v>
      </c>
    </row>
    <row r="319" spans="1:6" ht="43.5" customHeight="1">
      <c r="A319" s="37" t="s">
        <v>365</v>
      </c>
      <c r="B319" s="37"/>
      <c r="C319" s="37"/>
      <c r="D319" s="37"/>
      <c r="E319" s="37"/>
      <c r="F319" s="37"/>
    </row>
    <row r="320" spans="1:6" ht="15">
      <c r="A320" s="4" t="s">
        <v>366</v>
      </c>
      <c r="B320" s="16">
        <v>90040</v>
      </c>
      <c r="C320" s="11" t="s">
        <v>367</v>
      </c>
      <c r="D320" s="4">
        <v>1000</v>
      </c>
      <c r="E320" s="18">
        <v>967</v>
      </c>
      <c r="F320" s="4">
        <f>(E320*50%)+E320</f>
        <v>1450.5</v>
      </c>
    </row>
    <row r="321" spans="1:6" ht="15">
      <c r="A321" s="4" t="s">
        <v>368</v>
      </c>
      <c r="B321" s="16">
        <v>90041</v>
      </c>
      <c r="C321" s="11" t="s">
        <v>369</v>
      </c>
      <c r="D321" s="4">
        <v>1000</v>
      </c>
      <c r="E321" s="18">
        <v>967</v>
      </c>
      <c r="F321" s="4">
        <f>(E321*50%)+E321</f>
        <v>1450.5</v>
      </c>
    </row>
    <row r="322" spans="1:6" ht="33.75" customHeight="1">
      <c r="A322" s="4" t="s">
        <v>370</v>
      </c>
      <c r="B322" s="16">
        <v>90042</v>
      </c>
      <c r="C322" s="11" t="s">
        <v>371</v>
      </c>
      <c r="D322" s="4">
        <v>1000</v>
      </c>
      <c r="E322" s="18">
        <v>478</v>
      </c>
      <c r="F322" s="4">
        <f>(E322*50%)+E322</f>
        <v>717</v>
      </c>
    </row>
    <row r="323" spans="1:6" ht="28.5" customHeight="1">
      <c r="A323" s="37" t="s">
        <v>4</v>
      </c>
      <c r="B323" s="37"/>
      <c r="C323" s="37"/>
      <c r="D323" s="37"/>
      <c r="E323" s="37"/>
      <c r="F323" s="37"/>
    </row>
    <row r="324" spans="1:6" ht="31.5" customHeight="1">
      <c r="A324" s="37"/>
      <c r="B324" s="37"/>
      <c r="C324" s="37"/>
      <c r="D324" s="37"/>
      <c r="E324" s="37"/>
      <c r="F324" s="37"/>
    </row>
    <row r="325" spans="1:6" ht="14.25">
      <c r="A325" s="37" t="s">
        <v>601</v>
      </c>
      <c r="B325" s="37"/>
      <c r="C325" s="37"/>
      <c r="D325" s="37"/>
      <c r="E325" s="37"/>
      <c r="F325" s="37"/>
    </row>
    <row r="326" spans="1:6" ht="15">
      <c r="A326" s="23" t="s">
        <v>15</v>
      </c>
      <c r="B326" s="31">
        <v>96007</v>
      </c>
      <c r="C326" s="24" t="s">
        <v>16</v>
      </c>
      <c r="D326" s="31">
        <v>100</v>
      </c>
      <c r="E326" s="25">
        <v>1272</v>
      </c>
      <c r="F326" s="4">
        <f aca="true" t="shared" si="17" ref="F326:F333">(E326*50%)+E326</f>
        <v>1908</v>
      </c>
    </row>
    <row r="327" spans="1:6" ht="15">
      <c r="A327" s="23"/>
      <c r="B327" s="31">
        <v>96006</v>
      </c>
      <c r="C327" s="24" t="s">
        <v>16</v>
      </c>
      <c r="D327" s="31">
        <v>10</v>
      </c>
      <c r="E327" s="25">
        <v>194</v>
      </c>
      <c r="F327" s="4">
        <f t="shared" si="17"/>
        <v>291</v>
      </c>
    </row>
    <row r="328" spans="1:6" ht="32.25" customHeight="1">
      <c r="A328" s="4" t="s">
        <v>5</v>
      </c>
      <c r="B328" s="16">
        <v>96000</v>
      </c>
      <c r="C328" s="11" t="s">
        <v>6</v>
      </c>
      <c r="D328" s="4">
        <v>250</v>
      </c>
      <c r="E328" s="18">
        <v>681</v>
      </c>
      <c r="F328" s="4">
        <f t="shared" si="17"/>
        <v>1021.5</v>
      </c>
    </row>
    <row r="329" spans="1:6" ht="31.5" customHeight="1">
      <c r="A329" s="4" t="s">
        <v>7</v>
      </c>
      <c r="B329" s="16">
        <v>96001</v>
      </c>
      <c r="C329" s="11" t="s">
        <v>6</v>
      </c>
      <c r="D329" s="16">
        <v>1000</v>
      </c>
      <c r="E329" s="18">
        <v>1248</v>
      </c>
      <c r="F329" s="4">
        <f t="shared" si="17"/>
        <v>1872</v>
      </c>
    </row>
    <row r="330" spans="1:6" ht="36" customHeight="1">
      <c r="A330" s="4" t="s">
        <v>8</v>
      </c>
      <c r="B330" s="16">
        <v>96002</v>
      </c>
      <c r="C330" s="11" t="s">
        <v>9</v>
      </c>
      <c r="D330" s="16">
        <v>250</v>
      </c>
      <c r="E330" s="18">
        <v>681</v>
      </c>
      <c r="F330" s="4">
        <f t="shared" si="17"/>
        <v>1021.5</v>
      </c>
    </row>
    <row r="331" spans="1:6" ht="29.25" customHeight="1">
      <c r="A331" s="4" t="s">
        <v>10</v>
      </c>
      <c r="B331" s="16">
        <v>96003</v>
      </c>
      <c r="C331" s="11" t="s">
        <v>9</v>
      </c>
      <c r="D331" s="16">
        <v>1000</v>
      </c>
      <c r="E331" s="18">
        <v>1248</v>
      </c>
      <c r="F331" s="4">
        <f t="shared" si="17"/>
        <v>1872</v>
      </c>
    </row>
    <row r="332" spans="1:6" ht="33.75" customHeight="1">
      <c r="A332" s="4" t="s">
        <v>11</v>
      </c>
      <c r="B332" s="16">
        <v>96004</v>
      </c>
      <c r="C332" s="11" t="s">
        <v>12</v>
      </c>
      <c r="D332" s="4">
        <v>250</v>
      </c>
      <c r="E332" s="18">
        <v>785</v>
      </c>
      <c r="F332" s="4">
        <f t="shared" si="17"/>
        <v>1177.5</v>
      </c>
    </row>
    <row r="333" spans="1:6" ht="31.5" customHeight="1">
      <c r="A333" s="4" t="s">
        <v>13</v>
      </c>
      <c r="B333" s="16">
        <v>96005</v>
      </c>
      <c r="C333" s="11" t="s">
        <v>14</v>
      </c>
      <c r="D333" s="4">
        <v>150</v>
      </c>
      <c r="E333" s="18">
        <v>868</v>
      </c>
      <c r="F333" s="4">
        <f t="shared" si="17"/>
        <v>1302</v>
      </c>
    </row>
    <row r="334" spans="1:6" ht="33" customHeight="1">
      <c r="A334" s="43" t="s">
        <v>602</v>
      </c>
      <c r="B334" s="43"/>
      <c r="C334" s="43"/>
      <c r="D334" s="43"/>
      <c r="E334" s="43"/>
      <c r="F334" s="43"/>
    </row>
    <row r="335" spans="1:6" ht="29.25" customHeight="1">
      <c r="A335" s="43" t="s">
        <v>603</v>
      </c>
      <c r="B335" s="43"/>
      <c r="C335" s="43"/>
      <c r="D335" s="43"/>
      <c r="E335" s="43"/>
      <c r="F335" s="43"/>
    </row>
    <row r="336" spans="1:6" ht="15">
      <c r="A336" s="26" t="s">
        <v>53</v>
      </c>
      <c r="B336" s="59">
        <v>95043</v>
      </c>
      <c r="C336" s="27" t="s">
        <v>604</v>
      </c>
      <c r="D336" s="59">
        <v>100</v>
      </c>
      <c r="E336" s="18">
        <v>821</v>
      </c>
      <c r="F336" s="4">
        <f>(E336*50%)+E336</f>
        <v>1231.5</v>
      </c>
    </row>
    <row r="337" spans="1:6" ht="15">
      <c r="A337" s="26" t="s">
        <v>54</v>
      </c>
      <c r="B337" s="59">
        <v>95044</v>
      </c>
      <c r="C337" s="27" t="s">
        <v>605</v>
      </c>
      <c r="D337" s="59">
        <v>100</v>
      </c>
      <c r="E337" s="18">
        <v>821</v>
      </c>
      <c r="F337" s="4">
        <f>(E337*50%)+E337</f>
        <v>1231.5</v>
      </c>
    </row>
    <row r="338" spans="1:6" ht="50.25" customHeight="1">
      <c r="A338" s="37" t="s">
        <v>17</v>
      </c>
      <c r="B338" s="37"/>
      <c r="C338" s="37"/>
      <c r="D338" s="37"/>
      <c r="E338" s="37"/>
      <c r="F338" s="37"/>
    </row>
    <row r="339" spans="1:6" ht="50.25" customHeight="1">
      <c r="A339" s="4" t="s">
        <v>18</v>
      </c>
      <c r="B339" s="16">
        <v>95000</v>
      </c>
      <c r="C339" s="11" t="s">
        <v>606</v>
      </c>
      <c r="D339" s="4">
        <v>300</v>
      </c>
      <c r="E339" s="18">
        <v>548</v>
      </c>
      <c r="F339" s="4">
        <f aca="true" t="shared" si="18" ref="F339:F347">(E339*50%)+E339</f>
        <v>822</v>
      </c>
    </row>
    <row r="340" spans="1:6" ht="15">
      <c r="A340" s="4" t="s">
        <v>19</v>
      </c>
      <c r="B340" s="16">
        <v>95010</v>
      </c>
      <c r="C340" s="11" t="s">
        <v>606</v>
      </c>
      <c r="D340" s="4">
        <v>1000</v>
      </c>
      <c r="E340" s="18">
        <v>847</v>
      </c>
      <c r="F340" s="4">
        <f t="shared" si="18"/>
        <v>1270.5</v>
      </c>
    </row>
    <row r="341" spans="1:6" ht="46.5" customHeight="1">
      <c r="A341" s="4" t="s">
        <v>20</v>
      </c>
      <c r="B341" s="16">
        <v>95001</v>
      </c>
      <c r="C341" s="11" t="s">
        <v>607</v>
      </c>
      <c r="D341" s="4">
        <v>300</v>
      </c>
      <c r="E341" s="18">
        <v>548</v>
      </c>
      <c r="F341" s="4">
        <f t="shared" si="18"/>
        <v>822</v>
      </c>
    </row>
    <row r="342" spans="1:6" ht="40.5" customHeight="1">
      <c r="A342" s="4" t="s">
        <v>21</v>
      </c>
      <c r="B342" s="16">
        <v>95011</v>
      </c>
      <c r="C342" s="11" t="s">
        <v>607</v>
      </c>
      <c r="D342" s="4">
        <v>1000</v>
      </c>
      <c r="E342" s="18">
        <v>847</v>
      </c>
      <c r="F342" s="4">
        <f t="shared" si="18"/>
        <v>1270.5</v>
      </c>
    </row>
    <row r="343" spans="1:6" ht="38.25" customHeight="1">
      <c r="A343" s="4" t="s">
        <v>22</v>
      </c>
      <c r="B343" s="16">
        <v>95020</v>
      </c>
      <c r="C343" s="11" t="s">
        <v>608</v>
      </c>
      <c r="D343" s="4">
        <v>300</v>
      </c>
      <c r="E343" s="18">
        <v>697</v>
      </c>
      <c r="F343" s="4">
        <f t="shared" si="18"/>
        <v>1045.5</v>
      </c>
    </row>
    <row r="344" spans="1:6" ht="42.75" customHeight="1">
      <c r="A344" s="4" t="s">
        <v>23</v>
      </c>
      <c r="B344" s="16">
        <v>95021</v>
      </c>
      <c r="C344" s="11" t="s">
        <v>609</v>
      </c>
      <c r="D344" s="4">
        <v>300</v>
      </c>
      <c r="E344" s="18">
        <v>697</v>
      </c>
      <c r="F344" s="4">
        <f t="shared" si="18"/>
        <v>1045.5</v>
      </c>
    </row>
    <row r="345" spans="1:6" ht="39" customHeight="1">
      <c r="A345" s="4" t="s">
        <v>24</v>
      </c>
      <c r="B345" s="16">
        <v>95030</v>
      </c>
      <c r="C345" s="11" t="s">
        <v>610</v>
      </c>
      <c r="D345" s="4">
        <v>150</v>
      </c>
      <c r="E345" s="18">
        <v>614</v>
      </c>
      <c r="F345" s="4">
        <f t="shared" si="18"/>
        <v>921</v>
      </c>
    </row>
    <row r="346" spans="1:6" ht="37.5" customHeight="1">
      <c r="A346" s="4" t="s">
        <v>25</v>
      </c>
      <c r="B346" s="16">
        <v>95031</v>
      </c>
      <c r="C346" s="11" t="s">
        <v>611</v>
      </c>
      <c r="D346" s="4">
        <v>150</v>
      </c>
      <c r="E346" s="18">
        <v>614</v>
      </c>
      <c r="F346" s="4">
        <f t="shared" si="18"/>
        <v>921</v>
      </c>
    </row>
    <row r="347" spans="1:6" ht="36" customHeight="1">
      <c r="A347" s="4" t="s">
        <v>26</v>
      </c>
      <c r="B347" s="16">
        <v>95041</v>
      </c>
      <c r="C347" s="11" t="s">
        <v>612</v>
      </c>
      <c r="D347" s="4">
        <v>60</v>
      </c>
      <c r="E347" s="18">
        <v>804</v>
      </c>
      <c r="F347" s="4">
        <f t="shared" si="18"/>
        <v>1206</v>
      </c>
    </row>
    <row r="348" spans="1:6" ht="39.75" customHeight="1">
      <c r="A348" s="37" t="s">
        <v>27</v>
      </c>
      <c r="B348" s="37"/>
      <c r="C348" s="37"/>
      <c r="D348" s="37"/>
      <c r="E348" s="37"/>
      <c r="F348" s="37"/>
    </row>
    <row r="349" spans="1:6" ht="39" customHeight="1">
      <c r="A349" s="4" t="s">
        <v>31</v>
      </c>
      <c r="B349" s="16">
        <v>95002</v>
      </c>
      <c r="C349" s="19" t="s">
        <v>613</v>
      </c>
      <c r="D349" s="4">
        <v>300</v>
      </c>
      <c r="E349" s="18">
        <v>548</v>
      </c>
      <c r="F349" s="4">
        <f aca="true" t="shared" si="19" ref="F349:F354">(E349*50%)+E349</f>
        <v>822</v>
      </c>
    </row>
    <row r="350" spans="1:6" ht="15">
      <c r="A350" s="4" t="s">
        <v>30</v>
      </c>
      <c r="B350" s="16">
        <v>95012</v>
      </c>
      <c r="C350" s="19" t="s">
        <v>613</v>
      </c>
      <c r="D350" s="4">
        <v>1000</v>
      </c>
      <c r="E350" s="18">
        <v>847</v>
      </c>
      <c r="F350" s="4">
        <f t="shared" si="19"/>
        <v>1270.5</v>
      </c>
    </row>
    <row r="351" spans="1:6" ht="15">
      <c r="A351" s="4" t="s">
        <v>29</v>
      </c>
      <c r="B351" s="16">
        <v>95003</v>
      </c>
      <c r="C351" s="19" t="s">
        <v>614</v>
      </c>
      <c r="D351" s="4">
        <v>300</v>
      </c>
      <c r="E351" s="18">
        <v>548</v>
      </c>
      <c r="F351" s="4">
        <f t="shared" si="19"/>
        <v>822</v>
      </c>
    </row>
    <row r="352" spans="1:6" ht="15">
      <c r="A352" s="4" t="s">
        <v>28</v>
      </c>
      <c r="B352" s="16">
        <v>95013</v>
      </c>
      <c r="C352" s="19" t="s">
        <v>615</v>
      </c>
      <c r="D352" s="4">
        <v>1000</v>
      </c>
      <c r="E352" s="18">
        <v>847</v>
      </c>
      <c r="F352" s="4">
        <f t="shared" si="19"/>
        <v>1270.5</v>
      </c>
    </row>
    <row r="353" spans="1:6" ht="15">
      <c r="A353" s="4" t="s">
        <v>32</v>
      </c>
      <c r="B353" s="16">
        <v>95033</v>
      </c>
      <c r="C353" s="19" t="s">
        <v>616</v>
      </c>
      <c r="D353" s="4">
        <v>250</v>
      </c>
      <c r="E353" s="18">
        <v>684</v>
      </c>
      <c r="F353" s="4">
        <f t="shared" si="19"/>
        <v>1026</v>
      </c>
    </row>
    <row r="354" spans="1:6" ht="15">
      <c r="A354" s="4">
        <v>8056457095726</v>
      </c>
      <c r="B354" s="16">
        <v>95040</v>
      </c>
      <c r="C354" s="17" t="s">
        <v>617</v>
      </c>
      <c r="D354" s="16">
        <v>5</v>
      </c>
      <c r="E354" s="18">
        <v>904</v>
      </c>
      <c r="F354" s="4">
        <f t="shared" si="19"/>
        <v>1356</v>
      </c>
    </row>
    <row r="355" spans="1:6" ht="14.25">
      <c r="A355" s="37" t="s">
        <v>33</v>
      </c>
      <c r="B355" s="37"/>
      <c r="C355" s="37"/>
      <c r="D355" s="37"/>
      <c r="E355" s="37"/>
      <c r="F355" s="37"/>
    </row>
    <row r="356" spans="1:6" ht="15">
      <c r="A356" s="4" t="s">
        <v>34</v>
      </c>
      <c r="B356" s="16">
        <v>95035</v>
      </c>
      <c r="C356" s="17" t="s">
        <v>618</v>
      </c>
      <c r="D356" s="16">
        <v>50</v>
      </c>
      <c r="E356" s="18">
        <v>621</v>
      </c>
      <c r="F356" s="4">
        <f>(E356*50%)+E356</f>
        <v>931.5</v>
      </c>
    </row>
    <row r="357" spans="1:6" ht="15">
      <c r="A357" s="4" t="s">
        <v>35</v>
      </c>
      <c r="B357" s="16">
        <v>95042</v>
      </c>
      <c r="C357" s="22" t="s">
        <v>619</v>
      </c>
      <c r="D357" s="16">
        <v>50</v>
      </c>
      <c r="E357" s="18">
        <v>621</v>
      </c>
      <c r="F357" s="4">
        <f>(E357*50%)+E357</f>
        <v>931.5</v>
      </c>
    </row>
    <row r="358" spans="1:6" ht="15">
      <c r="A358" s="4" t="s">
        <v>36</v>
      </c>
      <c r="B358" s="16">
        <v>95034</v>
      </c>
      <c r="C358" s="17" t="s">
        <v>620</v>
      </c>
      <c r="D358" s="16">
        <v>200</v>
      </c>
      <c r="E358" s="18">
        <v>778</v>
      </c>
      <c r="F358" s="4">
        <f>(E358*50%)+E358</f>
        <v>1167</v>
      </c>
    </row>
    <row r="359" spans="1:6" ht="25.5" customHeight="1">
      <c r="A359" s="4" t="s">
        <v>38</v>
      </c>
      <c r="B359" s="16">
        <v>95037</v>
      </c>
      <c r="C359" s="17" t="s">
        <v>621</v>
      </c>
      <c r="D359" s="16">
        <v>300</v>
      </c>
      <c r="E359" s="18">
        <v>874</v>
      </c>
      <c r="F359" s="4">
        <f>(E359*50%)+E359</f>
        <v>1311</v>
      </c>
    </row>
    <row r="360" spans="1:6" ht="15">
      <c r="A360" s="4" t="s">
        <v>37</v>
      </c>
      <c r="B360" s="16">
        <v>95036</v>
      </c>
      <c r="C360" s="19" t="s">
        <v>622</v>
      </c>
      <c r="D360" s="4">
        <v>400</v>
      </c>
      <c r="E360" s="18">
        <v>985</v>
      </c>
      <c r="F360" s="4">
        <f>(E360*50%)+E360</f>
        <v>1477.5</v>
      </c>
    </row>
    <row r="361" spans="1:6" ht="14.25">
      <c r="A361" s="37" t="s">
        <v>39</v>
      </c>
      <c r="B361" s="37"/>
      <c r="C361" s="37"/>
      <c r="D361" s="37"/>
      <c r="E361" s="37"/>
      <c r="F361" s="37"/>
    </row>
    <row r="362" spans="1:6" ht="15">
      <c r="A362" s="4" t="s">
        <v>45</v>
      </c>
      <c r="B362" s="16">
        <v>95004</v>
      </c>
      <c r="C362" s="22" t="s">
        <v>623</v>
      </c>
      <c r="D362" s="16">
        <v>300</v>
      </c>
      <c r="E362" s="18">
        <v>548</v>
      </c>
      <c r="F362" s="4">
        <f aca="true" t="shared" si="20" ref="F362:F367">(E362*50%)+E362</f>
        <v>822</v>
      </c>
    </row>
    <row r="363" spans="1:6" ht="15">
      <c r="A363" s="4" t="s">
        <v>44</v>
      </c>
      <c r="B363" s="16">
        <v>95014</v>
      </c>
      <c r="C363" s="22" t="s">
        <v>623</v>
      </c>
      <c r="D363" s="16">
        <v>1000</v>
      </c>
      <c r="E363" s="18">
        <v>847</v>
      </c>
      <c r="F363" s="4">
        <f t="shared" si="20"/>
        <v>1270.5</v>
      </c>
    </row>
    <row r="364" spans="1:6" ht="31.5" customHeight="1">
      <c r="A364" s="4" t="s">
        <v>43</v>
      </c>
      <c r="B364" s="16">
        <v>95005</v>
      </c>
      <c r="C364" s="22" t="s">
        <v>624</v>
      </c>
      <c r="D364" s="16">
        <v>300</v>
      </c>
      <c r="E364" s="18">
        <v>548</v>
      </c>
      <c r="F364" s="4">
        <f t="shared" si="20"/>
        <v>822</v>
      </c>
    </row>
    <row r="365" spans="1:6" ht="27" customHeight="1">
      <c r="A365" s="4" t="s">
        <v>42</v>
      </c>
      <c r="B365" s="16">
        <v>95015</v>
      </c>
      <c r="C365" s="22" t="s">
        <v>624</v>
      </c>
      <c r="D365" s="16">
        <v>1000</v>
      </c>
      <c r="E365" s="18">
        <v>847</v>
      </c>
      <c r="F365" s="4">
        <f t="shared" si="20"/>
        <v>1270.5</v>
      </c>
    </row>
    <row r="366" spans="1:6" ht="23.25" customHeight="1">
      <c r="A366" s="4" t="s">
        <v>40</v>
      </c>
      <c r="B366" s="16">
        <v>95039</v>
      </c>
      <c r="C366" s="19" t="s">
        <v>625</v>
      </c>
      <c r="D366" s="16">
        <v>100</v>
      </c>
      <c r="E366" s="18">
        <v>756</v>
      </c>
      <c r="F366" s="4">
        <f t="shared" si="20"/>
        <v>1134</v>
      </c>
    </row>
    <row r="367" spans="1:6" ht="26.25" customHeight="1">
      <c r="A367" s="4" t="s">
        <v>41</v>
      </c>
      <c r="B367" s="16">
        <v>95038</v>
      </c>
      <c r="C367" s="17" t="s">
        <v>626</v>
      </c>
      <c r="D367" s="16">
        <v>200</v>
      </c>
      <c r="E367" s="18">
        <v>799</v>
      </c>
      <c r="F367" s="4">
        <f t="shared" si="20"/>
        <v>1198.5</v>
      </c>
    </row>
    <row r="368" spans="1:6" ht="27.75" customHeight="1">
      <c r="A368" s="37" t="s">
        <v>46</v>
      </c>
      <c r="B368" s="37"/>
      <c r="C368" s="37"/>
      <c r="D368" s="37"/>
      <c r="E368" s="37"/>
      <c r="F368" s="37"/>
    </row>
    <row r="369" spans="1:6" ht="27.75" customHeight="1">
      <c r="A369" s="4" t="s">
        <v>50</v>
      </c>
      <c r="B369" s="16">
        <v>95006</v>
      </c>
      <c r="C369" s="17" t="s">
        <v>627</v>
      </c>
      <c r="D369" s="16">
        <v>300</v>
      </c>
      <c r="E369" s="18">
        <v>548</v>
      </c>
      <c r="F369" s="4">
        <f>(E369*50%)+E369</f>
        <v>822</v>
      </c>
    </row>
    <row r="370" spans="1:6" ht="15">
      <c r="A370" s="4" t="s">
        <v>49</v>
      </c>
      <c r="B370" s="16">
        <v>95016</v>
      </c>
      <c r="C370" s="17" t="s">
        <v>627</v>
      </c>
      <c r="D370" s="16">
        <v>1000</v>
      </c>
      <c r="E370" s="18">
        <v>847</v>
      </c>
      <c r="F370" s="4">
        <f>(E370*50%)+E370</f>
        <v>1270.5</v>
      </c>
    </row>
    <row r="371" spans="1:6" ht="21" customHeight="1">
      <c r="A371" s="4" t="s">
        <v>48</v>
      </c>
      <c r="B371" s="16">
        <v>95007</v>
      </c>
      <c r="C371" s="22" t="s">
        <v>628</v>
      </c>
      <c r="D371" s="16">
        <v>300</v>
      </c>
      <c r="E371" s="18">
        <v>548</v>
      </c>
      <c r="F371" s="4">
        <f>(E371*50%)+E371</f>
        <v>822</v>
      </c>
    </row>
    <row r="372" spans="1:6" ht="24.75" customHeight="1">
      <c r="A372" s="4" t="s">
        <v>47</v>
      </c>
      <c r="B372" s="16">
        <v>95017</v>
      </c>
      <c r="C372" s="22" t="s">
        <v>628</v>
      </c>
      <c r="D372" s="16">
        <v>1000</v>
      </c>
      <c r="E372" s="18">
        <v>847</v>
      </c>
      <c r="F372" s="4">
        <f>(E372*50%)+E372</f>
        <v>1270.5</v>
      </c>
    </row>
    <row r="373" spans="1:6" ht="27.75" customHeight="1">
      <c r="A373" s="45" t="s">
        <v>629</v>
      </c>
      <c r="B373" s="45"/>
      <c r="C373" s="45"/>
      <c r="D373" s="45"/>
      <c r="E373" s="45"/>
      <c r="F373" s="45"/>
    </row>
    <row r="374" spans="1:6" ht="33.75" customHeight="1">
      <c r="A374" s="4" t="s">
        <v>630</v>
      </c>
      <c r="B374" s="16">
        <v>95050</v>
      </c>
      <c r="C374" s="22" t="s">
        <v>631</v>
      </c>
      <c r="D374" s="16">
        <v>300</v>
      </c>
      <c r="E374" s="18">
        <v>697</v>
      </c>
      <c r="F374" s="4">
        <f aca="true" t="shared" si="21" ref="F374:F379">(E374*50%)+E374</f>
        <v>1045.5</v>
      </c>
    </row>
    <row r="375" spans="1:6" ht="15">
      <c r="A375" s="4" t="s">
        <v>632</v>
      </c>
      <c r="B375" s="16">
        <v>95051</v>
      </c>
      <c r="C375" s="22" t="s">
        <v>633</v>
      </c>
      <c r="D375" s="16">
        <v>300</v>
      </c>
      <c r="E375" s="18">
        <v>697</v>
      </c>
      <c r="F375" s="4">
        <f t="shared" si="21"/>
        <v>1045.5</v>
      </c>
    </row>
    <row r="376" spans="1:6" ht="24.75" customHeight="1">
      <c r="A376" s="4" t="s">
        <v>634</v>
      </c>
      <c r="B376" s="16">
        <v>95052</v>
      </c>
      <c r="C376" s="22" t="s">
        <v>635</v>
      </c>
      <c r="D376" s="16">
        <v>300</v>
      </c>
      <c r="E376" s="18">
        <v>697</v>
      </c>
      <c r="F376" s="4">
        <f t="shared" si="21"/>
        <v>1045.5</v>
      </c>
    </row>
    <row r="377" spans="1:6" ht="22.5" customHeight="1">
      <c r="A377" s="4" t="s">
        <v>636</v>
      </c>
      <c r="B377" s="16">
        <v>95053</v>
      </c>
      <c r="C377" s="22" t="s">
        <v>637</v>
      </c>
      <c r="D377" s="16">
        <v>300</v>
      </c>
      <c r="E377" s="18">
        <v>697</v>
      </c>
      <c r="F377" s="4">
        <f t="shared" si="21"/>
        <v>1045.5</v>
      </c>
    </row>
    <row r="378" spans="1:6" ht="26.25" customHeight="1">
      <c r="A378" s="4" t="s">
        <v>51</v>
      </c>
      <c r="B378" s="16">
        <v>95029</v>
      </c>
      <c r="C378" s="22" t="s">
        <v>638</v>
      </c>
      <c r="D378" s="16">
        <v>300</v>
      </c>
      <c r="E378" s="18">
        <v>697</v>
      </c>
      <c r="F378" s="4">
        <f t="shared" si="21"/>
        <v>1045.5</v>
      </c>
    </row>
    <row r="379" spans="1:6" ht="27.75" customHeight="1">
      <c r="A379" s="4" t="s">
        <v>52</v>
      </c>
      <c r="B379" s="16">
        <v>95028</v>
      </c>
      <c r="C379" s="22" t="s">
        <v>639</v>
      </c>
      <c r="D379" s="16">
        <v>300</v>
      </c>
      <c r="E379" s="18">
        <v>697</v>
      </c>
      <c r="F379" s="4">
        <f t="shared" si="21"/>
        <v>1045.5</v>
      </c>
    </row>
    <row r="380" spans="1:6" ht="18.75" customHeight="1">
      <c r="A380" s="36" t="s">
        <v>169</v>
      </c>
      <c r="B380" s="36"/>
      <c r="C380" s="36"/>
      <c r="D380" s="36"/>
      <c r="E380" s="36"/>
      <c r="F380" s="36"/>
    </row>
    <row r="381" spans="1:6" ht="27" customHeight="1">
      <c r="A381" s="37" t="s">
        <v>170</v>
      </c>
      <c r="B381" s="37"/>
      <c r="C381" s="37"/>
      <c r="D381" s="37"/>
      <c r="E381" s="37"/>
      <c r="F381" s="37"/>
    </row>
    <row r="382" spans="1:6" ht="15">
      <c r="A382" s="4" t="s">
        <v>171</v>
      </c>
      <c r="B382" s="16">
        <v>93020</v>
      </c>
      <c r="C382" s="19" t="s">
        <v>172</v>
      </c>
      <c r="D382" s="16">
        <v>250</v>
      </c>
      <c r="E382" s="18">
        <v>449</v>
      </c>
      <c r="F382" s="4">
        <f aca="true" t="shared" si="22" ref="F382:F388">(E382*50%)+E382</f>
        <v>673.5</v>
      </c>
    </row>
    <row r="383" spans="1:6" ht="15">
      <c r="A383" s="4" t="s">
        <v>173</v>
      </c>
      <c r="B383" s="16">
        <v>93030</v>
      </c>
      <c r="C383" s="19" t="s">
        <v>172</v>
      </c>
      <c r="D383" s="16">
        <v>1000</v>
      </c>
      <c r="E383" s="18">
        <v>697</v>
      </c>
      <c r="F383" s="4">
        <f t="shared" si="22"/>
        <v>1045.5</v>
      </c>
    </row>
    <row r="384" spans="1:6" ht="15">
      <c r="A384" s="4" t="s">
        <v>178</v>
      </c>
      <c r="B384" s="16">
        <v>93022</v>
      </c>
      <c r="C384" s="19" t="s">
        <v>177</v>
      </c>
      <c r="D384" s="16">
        <v>250</v>
      </c>
      <c r="E384" s="18">
        <v>449</v>
      </c>
      <c r="F384" s="4">
        <f t="shared" si="22"/>
        <v>673.5</v>
      </c>
    </row>
    <row r="385" spans="1:6" ht="15">
      <c r="A385" s="4" t="s">
        <v>640</v>
      </c>
      <c r="B385" s="16">
        <v>93039</v>
      </c>
      <c r="C385" s="19" t="s">
        <v>177</v>
      </c>
      <c r="D385" s="16">
        <v>1000</v>
      </c>
      <c r="E385" s="18">
        <v>697</v>
      </c>
      <c r="F385" s="4">
        <f t="shared" si="22"/>
        <v>1045.5</v>
      </c>
    </row>
    <row r="386" spans="1:6" ht="15">
      <c r="A386" s="4" t="s">
        <v>174</v>
      </c>
      <c r="B386" s="16">
        <v>93021</v>
      </c>
      <c r="C386" s="11" t="s">
        <v>175</v>
      </c>
      <c r="D386" s="16">
        <v>250</v>
      </c>
      <c r="E386" s="18">
        <v>449</v>
      </c>
      <c r="F386" s="4">
        <f t="shared" si="22"/>
        <v>673.5</v>
      </c>
    </row>
    <row r="387" spans="1:6" ht="15">
      <c r="A387" s="4" t="s">
        <v>176</v>
      </c>
      <c r="B387" s="16">
        <v>93031</v>
      </c>
      <c r="C387" s="11" t="s">
        <v>175</v>
      </c>
      <c r="D387" s="16">
        <v>1000</v>
      </c>
      <c r="E387" s="18">
        <v>697</v>
      </c>
      <c r="F387" s="4">
        <f t="shared" si="22"/>
        <v>1045.5</v>
      </c>
    </row>
    <row r="388" spans="1:6" ht="17.25" customHeight="1">
      <c r="A388" s="4" t="s">
        <v>641</v>
      </c>
      <c r="B388" s="16">
        <v>93029</v>
      </c>
      <c r="C388" s="11" t="s">
        <v>642</v>
      </c>
      <c r="D388" s="16">
        <v>500</v>
      </c>
      <c r="E388" s="18">
        <v>668</v>
      </c>
      <c r="F388" s="4">
        <f t="shared" si="22"/>
        <v>1002</v>
      </c>
    </row>
    <row r="389" spans="1:6" ht="17.25" customHeight="1">
      <c r="A389" s="37" t="s">
        <v>643</v>
      </c>
      <c r="B389" s="37"/>
      <c r="C389" s="37"/>
      <c r="D389" s="37"/>
      <c r="E389" s="37"/>
      <c r="F389" s="37"/>
    </row>
    <row r="390" spans="1:6" ht="23.25" customHeight="1">
      <c r="A390" s="4" t="s">
        <v>189</v>
      </c>
      <c r="B390" s="16">
        <v>93006</v>
      </c>
      <c r="C390" s="19" t="s">
        <v>190</v>
      </c>
      <c r="D390" s="16">
        <v>250</v>
      </c>
      <c r="E390" s="18">
        <v>449</v>
      </c>
      <c r="F390" s="4">
        <f aca="true" t="shared" si="23" ref="F390:F397">(E390*50%)+E390</f>
        <v>673.5</v>
      </c>
    </row>
    <row r="391" spans="1:6" ht="15">
      <c r="A391" s="4" t="s">
        <v>191</v>
      </c>
      <c r="B391" s="16">
        <v>93016</v>
      </c>
      <c r="C391" s="19" t="s">
        <v>192</v>
      </c>
      <c r="D391" s="16">
        <v>1000</v>
      </c>
      <c r="E391" s="18">
        <v>697</v>
      </c>
      <c r="F391" s="4">
        <f t="shared" si="23"/>
        <v>1045.5</v>
      </c>
    </row>
    <row r="392" spans="1:6" ht="15">
      <c r="A392" s="4" t="s">
        <v>193</v>
      </c>
      <c r="B392" s="16">
        <v>93007</v>
      </c>
      <c r="C392" s="19" t="s">
        <v>194</v>
      </c>
      <c r="D392" s="16">
        <v>250</v>
      </c>
      <c r="E392" s="18">
        <v>449</v>
      </c>
      <c r="F392" s="4">
        <f t="shared" si="23"/>
        <v>673.5</v>
      </c>
    </row>
    <row r="393" spans="1:6" ht="15">
      <c r="A393" s="4" t="s">
        <v>195</v>
      </c>
      <c r="B393" s="16">
        <v>93017</v>
      </c>
      <c r="C393" s="19" t="s">
        <v>196</v>
      </c>
      <c r="D393" s="16">
        <v>1000</v>
      </c>
      <c r="E393" s="18">
        <v>697</v>
      </c>
      <c r="F393" s="4">
        <f t="shared" si="23"/>
        <v>1045.5</v>
      </c>
    </row>
    <row r="394" spans="1:6" ht="15">
      <c r="A394" s="4" t="s">
        <v>197</v>
      </c>
      <c r="B394" s="16">
        <v>93033</v>
      </c>
      <c r="C394" s="19" t="s">
        <v>198</v>
      </c>
      <c r="D394" s="16">
        <v>500</v>
      </c>
      <c r="E394" s="18">
        <v>668</v>
      </c>
      <c r="F394" s="4">
        <f t="shared" si="23"/>
        <v>1002</v>
      </c>
    </row>
    <row r="395" spans="1:6" ht="15">
      <c r="A395" s="4" t="s">
        <v>199</v>
      </c>
      <c r="B395" s="16">
        <v>93008</v>
      </c>
      <c r="C395" s="11" t="s">
        <v>200</v>
      </c>
      <c r="D395" s="16">
        <v>200</v>
      </c>
      <c r="E395" s="18">
        <v>885</v>
      </c>
      <c r="F395" s="4">
        <f t="shared" si="23"/>
        <v>1327.5</v>
      </c>
    </row>
    <row r="396" spans="1:6" ht="15">
      <c r="A396" s="4" t="s">
        <v>201</v>
      </c>
      <c r="B396" s="16">
        <v>93026</v>
      </c>
      <c r="C396" s="19" t="s">
        <v>202</v>
      </c>
      <c r="D396" s="16">
        <v>50</v>
      </c>
      <c r="E396" s="18">
        <v>840</v>
      </c>
      <c r="F396" s="4">
        <f t="shared" si="23"/>
        <v>1260</v>
      </c>
    </row>
    <row r="397" spans="1:6" ht="21" customHeight="1">
      <c r="A397" s="4" t="s">
        <v>203</v>
      </c>
      <c r="B397" s="16">
        <v>93025</v>
      </c>
      <c r="C397" s="19" t="s">
        <v>204</v>
      </c>
      <c r="D397" s="28" t="s">
        <v>205</v>
      </c>
      <c r="E397" s="18">
        <v>1022</v>
      </c>
      <c r="F397" s="4">
        <f t="shared" si="23"/>
        <v>1533</v>
      </c>
    </row>
    <row r="398" spans="1:6" ht="14.25">
      <c r="A398" s="37" t="s">
        <v>644</v>
      </c>
      <c r="B398" s="37"/>
      <c r="C398" s="37"/>
      <c r="D398" s="37"/>
      <c r="E398" s="37"/>
      <c r="F398" s="37"/>
    </row>
    <row r="399" spans="1:6" ht="15">
      <c r="A399" s="4" t="s">
        <v>179</v>
      </c>
      <c r="B399" s="16">
        <v>93003</v>
      </c>
      <c r="C399" s="11" t="s">
        <v>180</v>
      </c>
      <c r="D399" s="16">
        <v>250</v>
      </c>
      <c r="E399" s="18">
        <v>449</v>
      </c>
      <c r="F399" s="4">
        <f aca="true" t="shared" si="24" ref="F399:F404">(E399*50%)+E399</f>
        <v>673.5</v>
      </c>
    </row>
    <row r="400" spans="1:6" ht="15">
      <c r="A400" s="4" t="s">
        <v>181</v>
      </c>
      <c r="B400" s="16">
        <v>93013</v>
      </c>
      <c r="C400" s="11" t="s">
        <v>180</v>
      </c>
      <c r="D400" s="16">
        <v>1000</v>
      </c>
      <c r="E400" s="18">
        <v>697</v>
      </c>
      <c r="F400" s="4">
        <f t="shared" si="24"/>
        <v>1045.5</v>
      </c>
    </row>
    <row r="401" spans="1:6" ht="38.25" customHeight="1">
      <c r="A401" s="4" t="s">
        <v>182</v>
      </c>
      <c r="B401" s="16">
        <v>93004</v>
      </c>
      <c r="C401" s="11" t="s">
        <v>183</v>
      </c>
      <c r="D401" s="16">
        <v>250</v>
      </c>
      <c r="E401" s="18">
        <v>449</v>
      </c>
      <c r="F401" s="4">
        <f t="shared" si="24"/>
        <v>673.5</v>
      </c>
    </row>
    <row r="402" spans="1:6" ht="37.5" customHeight="1">
      <c r="A402" s="4" t="s">
        <v>184</v>
      </c>
      <c r="B402" s="16">
        <v>93014</v>
      </c>
      <c r="C402" s="11" t="s">
        <v>183</v>
      </c>
      <c r="D402" s="16">
        <v>1000</v>
      </c>
      <c r="E402" s="18">
        <v>697</v>
      </c>
      <c r="F402" s="4">
        <f t="shared" si="24"/>
        <v>1045.5</v>
      </c>
    </row>
    <row r="403" spans="1:6" ht="41.25" customHeight="1">
      <c r="A403" s="4" t="s">
        <v>185</v>
      </c>
      <c r="B403" s="16">
        <v>93032</v>
      </c>
      <c r="C403" s="19" t="s">
        <v>186</v>
      </c>
      <c r="D403" s="16">
        <v>500</v>
      </c>
      <c r="E403" s="18">
        <v>668</v>
      </c>
      <c r="F403" s="4">
        <f t="shared" si="24"/>
        <v>1002</v>
      </c>
    </row>
    <row r="404" spans="1:6" ht="42.75" customHeight="1">
      <c r="A404" s="4" t="s">
        <v>187</v>
      </c>
      <c r="B404" s="16">
        <v>93005</v>
      </c>
      <c r="C404" s="11" t="s">
        <v>188</v>
      </c>
      <c r="D404" s="16">
        <v>200</v>
      </c>
      <c r="E404" s="18">
        <v>684</v>
      </c>
      <c r="F404" s="4">
        <f t="shared" si="24"/>
        <v>1026</v>
      </c>
    </row>
    <row r="405" spans="1:6" ht="36.75" customHeight="1">
      <c r="A405" s="36" t="s">
        <v>645</v>
      </c>
      <c r="B405" s="36"/>
      <c r="C405" s="36"/>
      <c r="D405" s="36"/>
      <c r="E405" s="36"/>
      <c r="F405" s="36"/>
    </row>
    <row r="406" spans="1:6" ht="36.75" customHeight="1">
      <c r="A406" s="4" t="s">
        <v>206</v>
      </c>
      <c r="B406" s="16">
        <v>93000</v>
      </c>
      <c r="C406" s="22" t="s">
        <v>207</v>
      </c>
      <c r="D406" s="16">
        <v>250</v>
      </c>
      <c r="E406" s="18">
        <v>449</v>
      </c>
      <c r="F406" s="4">
        <f aca="true" t="shared" si="25" ref="F406:F411">(E406*50%)+E406</f>
        <v>673.5</v>
      </c>
    </row>
    <row r="407" spans="1:6" ht="15">
      <c r="A407" s="4" t="s">
        <v>208</v>
      </c>
      <c r="B407" s="16">
        <v>93010</v>
      </c>
      <c r="C407" s="22" t="s">
        <v>209</v>
      </c>
      <c r="D407" s="16">
        <v>1000</v>
      </c>
      <c r="E407" s="18">
        <v>697</v>
      </c>
      <c r="F407" s="4">
        <f t="shared" si="25"/>
        <v>1045.5</v>
      </c>
    </row>
    <row r="408" spans="1:6" ht="42" customHeight="1">
      <c r="A408" s="4" t="s">
        <v>210</v>
      </c>
      <c r="B408" s="16">
        <v>93001</v>
      </c>
      <c r="C408" s="22" t="s">
        <v>211</v>
      </c>
      <c r="D408" s="16">
        <v>200</v>
      </c>
      <c r="E408" s="18">
        <v>414</v>
      </c>
      <c r="F408" s="4">
        <f t="shared" si="25"/>
        <v>621</v>
      </c>
    </row>
    <row r="409" spans="1:6" ht="45" customHeight="1">
      <c r="A409" s="4" t="s">
        <v>212</v>
      </c>
      <c r="B409" s="16">
        <v>93011</v>
      </c>
      <c r="C409" s="22" t="s">
        <v>211</v>
      </c>
      <c r="D409" s="16">
        <v>1000</v>
      </c>
      <c r="E409" s="18">
        <v>697</v>
      </c>
      <c r="F409" s="4">
        <f t="shared" si="25"/>
        <v>1045.5</v>
      </c>
    </row>
    <row r="410" spans="1:6" ht="47.25" customHeight="1">
      <c r="A410" s="4" t="s">
        <v>213</v>
      </c>
      <c r="B410" s="16">
        <v>93002</v>
      </c>
      <c r="C410" s="22" t="s">
        <v>214</v>
      </c>
      <c r="D410" s="16">
        <v>200</v>
      </c>
      <c r="E410" s="18">
        <v>863</v>
      </c>
      <c r="F410" s="4">
        <f t="shared" si="25"/>
        <v>1294.5</v>
      </c>
    </row>
    <row r="411" spans="1:6" ht="54.75" customHeight="1">
      <c r="A411" s="4" t="s">
        <v>215</v>
      </c>
      <c r="B411" s="16">
        <v>93035</v>
      </c>
      <c r="C411" s="22" t="s">
        <v>646</v>
      </c>
      <c r="D411" s="16">
        <v>200</v>
      </c>
      <c r="E411" s="18">
        <v>876</v>
      </c>
      <c r="F411" s="4">
        <f t="shared" si="25"/>
        <v>1314</v>
      </c>
    </row>
    <row r="412" spans="1:6" ht="54.75" customHeight="1">
      <c r="A412" s="37" t="s">
        <v>216</v>
      </c>
      <c r="B412" s="37"/>
      <c r="C412" s="37"/>
      <c r="D412" s="37"/>
      <c r="E412" s="37"/>
      <c r="F412" s="37"/>
    </row>
    <row r="413" spans="1:6" ht="47.25" customHeight="1">
      <c r="A413" s="4" t="s">
        <v>217</v>
      </c>
      <c r="B413" s="16">
        <v>93036</v>
      </c>
      <c r="C413" s="19" t="s">
        <v>218</v>
      </c>
      <c r="D413" s="28" t="s">
        <v>219</v>
      </c>
      <c r="E413" s="18">
        <v>967</v>
      </c>
      <c r="F413" s="4">
        <f>(E413*50%)+E413</f>
        <v>1450.5</v>
      </c>
    </row>
    <row r="414" spans="1:6" ht="15">
      <c r="A414" s="4" t="s">
        <v>220</v>
      </c>
      <c r="B414" s="16">
        <v>93038</v>
      </c>
      <c r="C414" s="19" t="s">
        <v>221</v>
      </c>
      <c r="D414" s="28" t="s">
        <v>219</v>
      </c>
      <c r="E414" s="18">
        <v>967</v>
      </c>
      <c r="F414" s="4">
        <f>(E414*50%)+E414</f>
        <v>1450.5</v>
      </c>
    </row>
    <row r="415" spans="1:6" ht="15">
      <c r="A415" s="4">
        <v>8056457092466</v>
      </c>
      <c r="B415" s="16">
        <v>93037</v>
      </c>
      <c r="C415" s="19" t="s">
        <v>222</v>
      </c>
      <c r="D415" s="28" t="s">
        <v>219</v>
      </c>
      <c r="E415" s="18">
        <v>967</v>
      </c>
      <c r="F415" s="4">
        <f>(E415*50%)+E415</f>
        <v>1450.5</v>
      </c>
    </row>
    <row r="416" spans="1:6" ht="14.25">
      <c r="A416" s="37" t="s">
        <v>223</v>
      </c>
      <c r="B416" s="37"/>
      <c r="C416" s="37"/>
      <c r="D416" s="37"/>
      <c r="E416" s="37"/>
      <c r="F416" s="37"/>
    </row>
    <row r="417" spans="1:6" ht="15">
      <c r="A417" s="4" t="s">
        <v>224</v>
      </c>
      <c r="B417" s="16">
        <v>93023</v>
      </c>
      <c r="C417" s="11" t="s">
        <v>225</v>
      </c>
      <c r="D417" s="16">
        <v>250</v>
      </c>
      <c r="E417" s="18">
        <v>449</v>
      </c>
      <c r="F417" s="4">
        <f>(E417*50%)+E417</f>
        <v>673.5</v>
      </c>
    </row>
    <row r="418" spans="1:6" ht="15">
      <c r="A418" s="4" t="s">
        <v>226</v>
      </c>
      <c r="B418" s="16">
        <v>93027</v>
      </c>
      <c r="C418" s="22" t="s">
        <v>227</v>
      </c>
      <c r="D418" s="28" t="s">
        <v>228</v>
      </c>
      <c r="E418" s="18">
        <v>1071</v>
      </c>
      <c r="F418" s="4">
        <f>(E418*50%)+E418</f>
        <v>1606.5</v>
      </c>
    </row>
    <row r="419" spans="1:6" ht="18.75" customHeight="1">
      <c r="A419" s="37" t="s">
        <v>647</v>
      </c>
      <c r="B419" s="37"/>
      <c r="C419" s="37"/>
      <c r="D419" s="37"/>
      <c r="E419" s="37"/>
      <c r="F419" s="37"/>
    </row>
    <row r="420" spans="1:6" ht="17.25" customHeight="1">
      <c r="A420" s="4" t="s">
        <v>229</v>
      </c>
      <c r="B420" s="16">
        <v>93018</v>
      </c>
      <c r="C420" s="22" t="s">
        <v>230</v>
      </c>
      <c r="D420" s="16">
        <v>300</v>
      </c>
      <c r="E420" s="18">
        <v>586</v>
      </c>
      <c r="F420" s="4">
        <f>(E420*50%)+E420</f>
        <v>879</v>
      </c>
    </row>
    <row r="421" spans="1:6" ht="14.25">
      <c r="A421" s="37" t="s">
        <v>382</v>
      </c>
      <c r="B421" s="37"/>
      <c r="C421" s="37"/>
      <c r="D421" s="37"/>
      <c r="E421" s="37"/>
      <c r="F421" s="37"/>
    </row>
    <row r="422" spans="1:6" ht="36" customHeight="1">
      <c r="A422" s="4" t="s">
        <v>648</v>
      </c>
      <c r="B422" s="16">
        <v>92100</v>
      </c>
      <c r="C422" s="11" t="s">
        <v>383</v>
      </c>
      <c r="D422" s="4">
        <v>1000</v>
      </c>
      <c r="E422" s="18">
        <v>528</v>
      </c>
      <c r="F422" s="4">
        <f aca="true" t="shared" si="26" ref="F422:F430">(E422*50%)+E422</f>
        <v>792</v>
      </c>
    </row>
    <row r="423" spans="1:6" ht="15">
      <c r="A423" s="4" t="s">
        <v>649</v>
      </c>
      <c r="B423" s="16">
        <v>92101</v>
      </c>
      <c r="C423" s="11" t="s">
        <v>384</v>
      </c>
      <c r="D423" s="4">
        <v>1000</v>
      </c>
      <c r="E423" s="18">
        <v>528</v>
      </c>
      <c r="F423" s="4">
        <f t="shared" si="26"/>
        <v>792</v>
      </c>
    </row>
    <row r="424" spans="1:6" ht="45" customHeight="1">
      <c r="A424" s="4" t="s">
        <v>650</v>
      </c>
      <c r="B424" s="16">
        <v>92102</v>
      </c>
      <c r="C424" s="11" t="s">
        <v>385</v>
      </c>
      <c r="D424" s="4">
        <v>1000</v>
      </c>
      <c r="E424" s="18">
        <v>528</v>
      </c>
      <c r="F424" s="4">
        <f t="shared" si="26"/>
        <v>792</v>
      </c>
    </row>
    <row r="425" spans="1:6" ht="39.75" customHeight="1">
      <c r="A425" s="4" t="s">
        <v>651</v>
      </c>
      <c r="B425" s="16">
        <v>92103</v>
      </c>
      <c r="C425" s="11" t="s">
        <v>386</v>
      </c>
      <c r="D425" s="4">
        <v>1000</v>
      </c>
      <c r="E425" s="18">
        <v>528</v>
      </c>
      <c r="F425" s="4">
        <f t="shared" si="26"/>
        <v>792</v>
      </c>
    </row>
    <row r="426" spans="1:6" ht="46.5" customHeight="1">
      <c r="A426" s="4" t="s">
        <v>652</v>
      </c>
      <c r="B426" s="16">
        <v>92104</v>
      </c>
      <c r="C426" s="11" t="s">
        <v>387</v>
      </c>
      <c r="D426" s="4">
        <v>1000</v>
      </c>
      <c r="E426" s="18">
        <v>528</v>
      </c>
      <c r="F426" s="4">
        <f t="shared" si="26"/>
        <v>792</v>
      </c>
    </row>
    <row r="427" spans="1:6" ht="46.5" customHeight="1">
      <c r="A427" s="4" t="s">
        <v>653</v>
      </c>
      <c r="B427" s="16">
        <v>92105</v>
      </c>
      <c r="C427" s="11" t="s">
        <v>388</v>
      </c>
      <c r="D427" s="4">
        <v>1000</v>
      </c>
      <c r="E427" s="18">
        <v>528</v>
      </c>
      <c r="F427" s="4">
        <f t="shared" si="26"/>
        <v>792</v>
      </c>
    </row>
    <row r="428" spans="1:6" ht="47.25" customHeight="1">
      <c r="A428" s="4" t="s">
        <v>654</v>
      </c>
      <c r="B428" s="16">
        <v>92106</v>
      </c>
      <c r="C428" s="11" t="s">
        <v>389</v>
      </c>
      <c r="D428" s="4">
        <v>500</v>
      </c>
      <c r="E428" s="18">
        <v>575</v>
      </c>
      <c r="F428" s="4">
        <f t="shared" si="26"/>
        <v>862.5</v>
      </c>
    </row>
    <row r="429" spans="1:6" ht="48" customHeight="1">
      <c r="A429" s="4" t="s">
        <v>655</v>
      </c>
      <c r="B429" s="16">
        <v>92107</v>
      </c>
      <c r="C429" s="11" t="s">
        <v>390</v>
      </c>
      <c r="D429" s="4">
        <v>250</v>
      </c>
      <c r="E429" s="18">
        <v>641</v>
      </c>
      <c r="F429" s="4">
        <f t="shared" si="26"/>
        <v>961.5</v>
      </c>
    </row>
    <row r="430" spans="1:6" ht="47.25" customHeight="1">
      <c r="A430" s="4" t="s">
        <v>656</v>
      </c>
      <c r="B430" s="16">
        <v>92109</v>
      </c>
      <c r="C430" s="11" t="s">
        <v>391</v>
      </c>
      <c r="D430" s="4">
        <v>300</v>
      </c>
      <c r="E430" s="18">
        <v>476</v>
      </c>
      <c r="F430" s="4">
        <f t="shared" si="26"/>
        <v>714</v>
      </c>
    </row>
    <row r="431" spans="1:6" ht="61.5" customHeight="1">
      <c r="A431" s="37" t="s">
        <v>376</v>
      </c>
      <c r="B431" s="37"/>
      <c r="C431" s="37"/>
      <c r="D431" s="37"/>
      <c r="E431" s="37"/>
      <c r="F431" s="37"/>
    </row>
    <row r="432" spans="1:6" ht="42.75" customHeight="1">
      <c r="A432" s="4" t="s">
        <v>377</v>
      </c>
      <c r="B432" s="16">
        <v>10024</v>
      </c>
      <c r="C432" s="19" t="s">
        <v>378</v>
      </c>
      <c r="D432" s="4">
        <v>500</v>
      </c>
      <c r="E432" s="18">
        <v>621</v>
      </c>
      <c r="F432" s="4">
        <f>(E432*50%)+E432</f>
        <v>931.5</v>
      </c>
    </row>
    <row r="433" spans="1:6" ht="15">
      <c r="A433" s="4" t="s">
        <v>379</v>
      </c>
      <c r="B433" s="16">
        <v>90012</v>
      </c>
      <c r="C433" s="19" t="s">
        <v>380</v>
      </c>
      <c r="D433" s="4">
        <v>300</v>
      </c>
      <c r="E433" s="18">
        <v>787</v>
      </c>
      <c r="F433" s="4">
        <f>(E433*50%)+E433</f>
        <v>1180.5</v>
      </c>
    </row>
    <row r="434" spans="1:6" ht="15">
      <c r="A434" s="60">
        <v>8056457090035</v>
      </c>
      <c r="B434" s="16">
        <v>90003</v>
      </c>
      <c r="C434" s="19" t="s">
        <v>381</v>
      </c>
      <c r="D434" s="4">
        <v>300</v>
      </c>
      <c r="E434" s="18">
        <v>756</v>
      </c>
      <c r="F434" s="4">
        <f>(E434*50%)+E434</f>
        <v>1134</v>
      </c>
    </row>
    <row r="435" spans="1:6" ht="14.25">
      <c r="A435" s="44" t="s">
        <v>657</v>
      </c>
      <c r="B435" s="44"/>
      <c r="C435" s="44"/>
      <c r="D435" s="44"/>
      <c r="E435" s="44"/>
      <c r="F435" s="44"/>
    </row>
    <row r="436" spans="1:6" ht="15">
      <c r="A436" s="4">
        <v>4631158844558</v>
      </c>
      <c r="B436" s="16">
        <v>943114</v>
      </c>
      <c r="C436" s="19" t="s">
        <v>658</v>
      </c>
      <c r="D436" s="4" t="s">
        <v>659</v>
      </c>
      <c r="E436" s="18">
        <v>665</v>
      </c>
      <c r="F436" s="4">
        <f>(E436*50%)+E436</f>
        <v>997.5</v>
      </c>
    </row>
    <row r="437" spans="1:6" ht="14.25">
      <c r="A437" s="37" t="s">
        <v>392</v>
      </c>
      <c r="B437" s="37"/>
      <c r="C437" s="37"/>
      <c r="D437" s="37"/>
      <c r="E437" s="37"/>
      <c r="F437" s="37"/>
    </row>
    <row r="438" spans="1:6" ht="14.25">
      <c r="A438" s="37" t="s">
        <v>393</v>
      </c>
      <c r="B438" s="37"/>
      <c r="C438" s="37"/>
      <c r="D438" s="37"/>
      <c r="E438" s="37"/>
      <c r="F438" s="37"/>
    </row>
    <row r="439" spans="1:6" ht="14.25">
      <c r="A439" s="37" t="s">
        <v>4</v>
      </c>
      <c r="B439" s="37"/>
      <c r="C439" s="37"/>
      <c r="D439" s="37"/>
      <c r="E439" s="37"/>
      <c r="F439" s="37"/>
    </row>
    <row r="440" spans="1:6" ht="15">
      <c r="A440" s="29"/>
      <c r="B440" s="16">
        <v>96008</v>
      </c>
      <c r="C440" s="11" t="s">
        <v>394</v>
      </c>
      <c r="D440" s="16">
        <v>30</v>
      </c>
      <c r="E440" s="18">
        <v>75</v>
      </c>
      <c r="F440" s="4">
        <f>E440*1.5</f>
        <v>112.5</v>
      </c>
    </row>
    <row r="441" spans="1:6" ht="15">
      <c r="A441" s="29"/>
      <c r="B441" s="16">
        <v>96009</v>
      </c>
      <c r="C441" s="11" t="s">
        <v>395</v>
      </c>
      <c r="D441" s="16">
        <v>30</v>
      </c>
      <c r="E441" s="18">
        <v>75</v>
      </c>
      <c r="F441" s="4">
        <f>E441*1.5</f>
        <v>112.5</v>
      </c>
    </row>
    <row r="442" spans="1:6" ht="30" customHeight="1">
      <c r="A442" s="37" t="s">
        <v>396</v>
      </c>
      <c r="B442" s="37"/>
      <c r="C442" s="37"/>
      <c r="D442" s="37"/>
      <c r="E442" s="37"/>
      <c r="F442" s="37"/>
    </row>
    <row r="443" spans="1:6" ht="36.75" customHeight="1">
      <c r="A443" s="29"/>
      <c r="B443" s="16">
        <v>95022</v>
      </c>
      <c r="C443" s="11" t="s">
        <v>397</v>
      </c>
      <c r="D443" s="16">
        <v>30</v>
      </c>
      <c r="E443" s="18">
        <v>75</v>
      </c>
      <c r="F443" s="4">
        <f aca="true" t="shared" si="27" ref="F443:F448">E443*1.5</f>
        <v>112.5</v>
      </c>
    </row>
    <row r="444" spans="1:6" ht="15">
      <c r="A444" s="29"/>
      <c r="B444" s="16">
        <v>95026</v>
      </c>
      <c r="C444" s="22" t="s">
        <v>660</v>
      </c>
      <c r="D444" s="16">
        <v>30</v>
      </c>
      <c r="E444" s="18">
        <v>75</v>
      </c>
      <c r="F444" s="4">
        <f t="shared" si="27"/>
        <v>112.5</v>
      </c>
    </row>
    <row r="445" spans="1:6" ht="34.5" customHeight="1">
      <c r="A445" s="29"/>
      <c r="B445" s="16">
        <v>95025</v>
      </c>
      <c r="C445" s="22" t="s">
        <v>661</v>
      </c>
      <c r="D445" s="16">
        <v>30</v>
      </c>
      <c r="E445" s="18">
        <v>75</v>
      </c>
      <c r="F445" s="4">
        <f t="shared" si="27"/>
        <v>112.5</v>
      </c>
    </row>
    <row r="446" spans="1:6" ht="39.75" customHeight="1">
      <c r="A446" s="29"/>
      <c r="B446" s="28" t="s">
        <v>662</v>
      </c>
      <c r="C446" s="22" t="s">
        <v>663</v>
      </c>
      <c r="D446" s="16">
        <v>30</v>
      </c>
      <c r="E446" s="18">
        <v>75</v>
      </c>
      <c r="F446" s="4">
        <f t="shared" si="27"/>
        <v>112.5</v>
      </c>
    </row>
    <row r="447" spans="1:6" ht="35.25" customHeight="1">
      <c r="A447" s="29"/>
      <c r="B447" s="28" t="s">
        <v>664</v>
      </c>
      <c r="C447" s="22" t="s">
        <v>665</v>
      </c>
      <c r="D447" s="16">
        <v>30</v>
      </c>
      <c r="E447" s="18">
        <v>75</v>
      </c>
      <c r="F447" s="4">
        <f t="shared" si="27"/>
        <v>112.5</v>
      </c>
    </row>
    <row r="448" spans="1:6" ht="52.5" customHeight="1">
      <c r="A448" s="4"/>
      <c r="B448" s="16">
        <v>95027</v>
      </c>
      <c r="C448" s="11" t="s">
        <v>666</v>
      </c>
      <c r="D448" s="16">
        <v>30</v>
      </c>
      <c r="E448" s="18">
        <v>75</v>
      </c>
      <c r="F448" s="4">
        <f t="shared" si="27"/>
        <v>112.5</v>
      </c>
    </row>
    <row r="449" spans="1:6" ht="42.75" customHeight="1">
      <c r="A449" s="37" t="s">
        <v>398</v>
      </c>
      <c r="B449" s="37"/>
      <c r="C449" s="37"/>
      <c r="D449" s="37"/>
      <c r="E449" s="37"/>
      <c r="F449" s="37"/>
    </row>
    <row r="450" spans="1:6" ht="48.75" customHeight="1">
      <c r="A450" s="29"/>
      <c r="B450" s="16">
        <v>93206</v>
      </c>
      <c r="C450" s="11" t="s">
        <v>399</v>
      </c>
      <c r="D450" s="16">
        <v>30</v>
      </c>
      <c r="E450" s="18">
        <v>75</v>
      </c>
      <c r="F450" s="4">
        <f aca="true" t="shared" si="28" ref="F450:F460">E450*1.5</f>
        <v>112.5</v>
      </c>
    </row>
    <row r="451" spans="1:6" ht="15">
      <c r="A451" s="29"/>
      <c r="B451" s="16">
        <v>93207</v>
      </c>
      <c r="C451" s="19" t="s">
        <v>400</v>
      </c>
      <c r="D451" s="16">
        <v>30</v>
      </c>
      <c r="E451" s="18">
        <v>75</v>
      </c>
      <c r="F451" s="4">
        <f t="shared" si="28"/>
        <v>112.5</v>
      </c>
    </row>
    <row r="452" spans="1:6" ht="17.25" customHeight="1">
      <c r="A452" s="29"/>
      <c r="B452" s="16">
        <v>93208</v>
      </c>
      <c r="C452" s="19" t="s">
        <v>401</v>
      </c>
      <c r="D452" s="16">
        <v>30</v>
      </c>
      <c r="E452" s="18">
        <v>75</v>
      </c>
      <c r="F452" s="4">
        <f t="shared" si="28"/>
        <v>112.5</v>
      </c>
    </row>
    <row r="453" spans="1:6" ht="15">
      <c r="A453" s="29"/>
      <c r="B453" s="16">
        <v>93201</v>
      </c>
      <c r="C453" s="22" t="s">
        <v>402</v>
      </c>
      <c r="D453" s="16">
        <v>30</v>
      </c>
      <c r="E453" s="18">
        <v>75</v>
      </c>
      <c r="F453" s="4">
        <f t="shared" si="28"/>
        <v>112.5</v>
      </c>
    </row>
    <row r="454" spans="1:6" ht="15">
      <c r="A454" s="29"/>
      <c r="B454" s="16">
        <v>93203</v>
      </c>
      <c r="C454" s="22" t="s">
        <v>403</v>
      </c>
      <c r="D454" s="16">
        <v>30</v>
      </c>
      <c r="E454" s="18">
        <v>75</v>
      </c>
      <c r="F454" s="4">
        <f t="shared" si="28"/>
        <v>112.5</v>
      </c>
    </row>
    <row r="455" spans="1:6" ht="21" customHeight="1">
      <c r="A455" s="29"/>
      <c r="B455" s="16">
        <v>93209</v>
      </c>
      <c r="C455" s="11" t="s">
        <v>404</v>
      </c>
      <c r="D455" s="16">
        <v>30</v>
      </c>
      <c r="E455" s="18">
        <v>75</v>
      </c>
      <c r="F455" s="4">
        <f t="shared" si="28"/>
        <v>112.5</v>
      </c>
    </row>
    <row r="456" spans="1:6" ht="19.5" customHeight="1">
      <c r="A456" s="29"/>
      <c r="B456" s="16">
        <v>93202</v>
      </c>
      <c r="C456" s="17" t="s">
        <v>667</v>
      </c>
      <c r="D456" s="16">
        <v>30</v>
      </c>
      <c r="E456" s="18">
        <v>75</v>
      </c>
      <c r="F456" s="4">
        <f t="shared" si="28"/>
        <v>112.5</v>
      </c>
    </row>
    <row r="457" spans="1:6" ht="23.25" customHeight="1">
      <c r="A457" s="29"/>
      <c r="B457" s="16">
        <v>93204</v>
      </c>
      <c r="C457" s="22" t="s">
        <v>405</v>
      </c>
      <c r="D457" s="16">
        <v>30</v>
      </c>
      <c r="E457" s="18">
        <v>75</v>
      </c>
      <c r="F457" s="4">
        <f t="shared" si="28"/>
        <v>112.5</v>
      </c>
    </row>
    <row r="458" spans="1:6" ht="24.75" customHeight="1">
      <c r="A458" s="29"/>
      <c r="B458" s="16">
        <v>93210</v>
      </c>
      <c r="C458" s="17" t="s">
        <v>406</v>
      </c>
      <c r="D458" s="16">
        <v>30</v>
      </c>
      <c r="E458" s="18">
        <v>75</v>
      </c>
      <c r="F458" s="4">
        <f t="shared" si="28"/>
        <v>112.5</v>
      </c>
    </row>
    <row r="459" spans="1:6" ht="22.5" customHeight="1">
      <c r="A459" s="29"/>
      <c r="B459" s="16">
        <v>93200</v>
      </c>
      <c r="C459" s="22" t="s">
        <v>407</v>
      </c>
      <c r="D459" s="16">
        <v>30</v>
      </c>
      <c r="E459" s="18">
        <v>75</v>
      </c>
      <c r="F459" s="4">
        <f t="shared" si="28"/>
        <v>112.5</v>
      </c>
    </row>
    <row r="460" spans="1:6" ht="20.25" customHeight="1">
      <c r="A460" s="29"/>
      <c r="B460" s="16">
        <v>93205</v>
      </c>
      <c r="C460" s="22" t="s">
        <v>408</v>
      </c>
      <c r="D460" s="16">
        <v>30</v>
      </c>
      <c r="E460" s="18">
        <v>75</v>
      </c>
      <c r="F460" s="4">
        <f t="shared" si="28"/>
        <v>112.5</v>
      </c>
    </row>
    <row r="461" spans="1:6" ht="32.25" customHeight="1">
      <c r="A461" s="37" t="s">
        <v>409</v>
      </c>
      <c r="B461" s="37"/>
      <c r="C461" s="37"/>
      <c r="D461" s="37"/>
      <c r="E461" s="37"/>
      <c r="F461" s="37"/>
    </row>
    <row r="462" spans="1:6" ht="31.5" customHeight="1">
      <c r="A462" s="30"/>
      <c r="B462" s="31">
        <v>170116</v>
      </c>
      <c r="C462" s="24" t="s">
        <v>668</v>
      </c>
      <c r="D462" s="32"/>
      <c r="E462" s="18">
        <v>1219</v>
      </c>
      <c r="F462" s="33" t="s">
        <v>434</v>
      </c>
    </row>
    <row r="463" spans="1:6" ht="15">
      <c r="A463" s="29"/>
      <c r="B463" s="16">
        <v>170117</v>
      </c>
      <c r="C463" s="19" t="s">
        <v>410</v>
      </c>
      <c r="D463" s="4"/>
      <c r="E463" s="18">
        <v>4443</v>
      </c>
      <c r="F463" s="4">
        <f>E463*1.5</f>
        <v>6664.5</v>
      </c>
    </row>
    <row r="464" spans="1:6" ht="15">
      <c r="A464" s="29"/>
      <c r="B464" s="16">
        <v>170093</v>
      </c>
      <c r="C464" s="22" t="s">
        <v>669</v>
      </c>
      <c r="D464" s="34"/>
      <c r="E464" s="18">
        <v>2608</v>
      </c>
      <c r="F464" s="4">
        <f>E464*1.5</f>
        <v>3912</v>
      </c>
    </row>
    <row r="465" spans="1:6" ht="15">
      <c r="A465" s="29"/>
      <c r="B465" s="16">
        <v>170097</v>
      </c>
      <c r="C465" s="17" t="s">
        <v>670</v>
      </c>
      <c r="D465" s="34"/>
      <c r="E465" s="18">
        <v>1301</v>
      </c>
      <c r="F465" s="4">
        <f>E465*1.5</f>
        <v>1951.5</v>
      </c>
    </row>
    <row r="466" spans="1:6" ht="18" customHeight="1">
      <c r="A466" s="37" t="s">
        <v>411</v>
      </c>
      <c r="B466" s="37"/>
      <c r="C466" s="37"/>
      <c r="D466" s="37"/>
      <c r="E466" s="37"/>
      <c r="F466" s="37"/>
    </row>
    <row r="467" spans="1:6" ht="15">
      <c r="A467" s="29"/>
      <c r="B467" s="16" t="s">
        <v>688</v>
      </c>
      <c r="C467" s="17" t="s">
        <v>689</v>
      </c>
      <c r="D467" s="29"/>
      <c r="E467" s="18">
        <v>4800</v>
      </c>
      <c r="F467" s="4">
        <f>E467*1.5</f>
        <v>7200</v>
      </c>
    </row>
    <row r="468" spans="1:6" ht="15">
      <c r="A468" s="29"/>
      <c r="B468" s="28" t="s">
        <v>412</v>
      </c>
      <c r="C468" s="19" t="s">
        <v>413</v>
      </c>
      <c r="D468" s="29"/>
      <c r="E468" s="18">
        <v>3000</v>
      </c>
      <c r="F468" s="4">
        <f>E468*1.5</f>
        <v>4500</v>
      </c>
    </row>
    <row r="469" spans="1:6" ht="15">
      <c r="A469" s="29"/>
      <c r="B469" s="61" t="s">
        <v>690</v>
      </c>
      <c r="C469" s="19" t="s">
        <v>691</v>
      </c>
      <c r="D469" s="29"/>
      <c r="E469" s="18">
        <v>6500</v>
      </c>
      <c r="F469" s="4">
        <f>E469*1.5</f>
        <v>9750</v>
      </c>
    </row>
    <row r="470" spans="1:6" ht="14.25">
      <c r="A470" s="37" t="s">
        <v>414</v>
      </c>
      <c r="B470" s="37"/>
      <c r="C470" s="37"/>
      <c r="D470" s="37"/>
      <c r="E470" s="37"/>
      <c r="F470" s="37"/>
    </row>
    <row r="471" spans="1:6" ht="15">
      <c r="A471" s="29"/>
      <c r="B471" s="16"/>
      <c r="C471" s="19" t="s">
        <v>671</v>
      </c>
      <c r="D471" s="4"/>
      <c r="E471" s="18">
        <v>600</v>
      </c>
      <c r="F471" s="4">
        <f aca="true" t="shared" si="29" ref="F471:F480">E471*1.5</f>
        <v>900</v>
      </c>
    </row>
    <row r="472" spans="1:6" ht="15">
      <c r="A472" s="29"/>
      <c r="B472" s="16"/>
      <c r="C472" s="19" t="s">
        <v>672</v>
      </c>
      <c r="D472" s="4"/>
      <c r="E472" s="18">
        <v>650</v>
      </c>
      <c r="F472" s="4">
        <f t="shared" si="29"/>
        <v>975</v>
      </c>
    </row>
    <row r="473" spans="1:6" ht="15">
      <c r="A473" s="29"/>
      <c r="B473" s="16"/>
      <c r="C473" s="19" t="s">
        <v>692</v>
      </c>
      <c r="D473" s="4"/>
      <c r="E473" s="18">
        <v>700</v>
      </c>
      <c r="F473" s="4">
        <f t="shared" si="29"/>
        <v>1050</v>
      </c>
    </row>
    <row r="474" spans="1:6" ht="15">
      <c r="A474" s="29"/>
      <c r="B474" s="16"/>
      <c r="C474" s="19" t="s">
        <v>693</v>
      </c>
      <c r="D474" s="4"/>
      <c r="E474" s="18">
        <v>790</v>
      </c>
      <c r="F474" s="4">
        <f t="shared" si="29"/>
        <v>1185</v>
      </c>
    </row>
    <row r="475" spans="1:6" ht="15">
      <c r="A475" s="29"/>
      <c r="B475" s="16"/>
      <c r="C475" s="19" t="s">
        <v>694</v>
      </c>
      <c r="D475" s="4"/>
      <c r="E475" s="18">
        <v>960</v>
      </c>
      <c r="F475" s="4">
        <f t="shared" si="29"/>
        <v>1440</v>
      </c>
    </row>
    <row r="476" spans="1:6" ht="15">
      <c r="A476" s="29"/>
      <c r="B476" s="16"/>
      <c r="C476" s="19" t="s">
        <v>695</v>
      </c>
      <c r="D476" s="4"/>
      <c r="E476" s="18">
        <v>960</v>
      </c>
      <c r="F476" s="4">
        <f t="shared" si="29"/>
        <v>1440</v>
      </c>
    </row>
    <row r="477" spans="1:6" ht="15">
      <c r="A477" s="29"/>
      <c r="B477" s="16"/>
      <c r="C477" s="19" t="s">
        <v>696</v>
      </c>
      <c r="D477" s="4"/>
      <c r="E477" s="18">
        <v>960</v>
      </c>
      <c r="F477" s="4">
        <f t="shared" si="29"/>
        <v>1440</v>
      </c>
    </row>
    <row r="478" spans="1:6" ht="15">
      <c r="A478" s="29"/>
      <c r="B478" s="28" t="s">
        <v>415</v>
      </c>
      <c r="C478" s="19" t="s">
        <v>416</v>
      </c>
      <c r="D478" s="4"/>
      <c r="E478" s="18">
        <v>185</v>
      </c>
      <c r="F478" s="4">
        <f t="shared" si="29"/>
        <v>277.5</v>
      </c>
    </row>
    <row r="479" spans="1:6" ht="15">
      <c r="A479" s="29"/>
      <c r="B479" s="28" t="s">
        <v>417</v>
      </c>
      <c r="C479" s="19" t="s">
        <v>418</v>
      </c>
      <c r="D479" s="4"/>
      <c r="E479" s="18">
        <v>210</v>
      </c>
      <c r="F479" s="4">
        <f t="shared" si="29"/>
        <v>315</v>
      </c>
    </row>
    <row r="480" spans="1:6" ht="15">
      <c r="A480" s="29"/>
      <c r="B480" s="16">
        <v>1111</v>
      </c>
      <c r="C480" s="19" t="s">
        <v>419</v>
      </c>
      <c r="D480" s="4"/>
      <c r="E480" s="18">
        <v>72</v>
      </c>
      <c r="F480" s="4">
        <f t="shared" si="29"/>
        <v>108</v>
      </c>
    </row>
    <row r="481" spans="1:6" ht="14.25">
      <c r="A481" s="45" t="s">
        <v>420</v>
      </c>
      <c r="B481" s="45"/>
      <c r="C481" s="45"/>
      <c r="D481" s="45"/>
      <c r="E481" s="45"/>
      <c r="F481" s="45"/>
    </row>
    <row r="482" spans="1:6" ht="15">
      <c r="A482" s="29"/>
      <c r="B482" s="28" t="s">
        <v>421</v>
      </c>
      <c r="C482" s="19" t="s">
        <v>673</v>
      </c>
      <c r="D482" s="4"/>
      <c r="E482" s="18">
        <v>270</v>
      </c>
      <c r="F482" s="4">
        <f>E482*1.5</f>
        <v>405</v>
      </c>
    </row>
    <row r="483" spans="1:6" ht="15">
      <c r="A483" s="29"/>
      <c r="B483" s="62" t="s">
        <v>674</v>
      </c>
      <c r="C483" s="19" t="s">
        <v>675</v>
      </c>
      <c r="D483" s="4"/>
      <c r="E483" s="18">
        <v>35</v>
      </c>
      <c r="F483" s="4">
        <f>E483*1.5</f>
        <v>52.5</v>
      </c>
    </row>
    <row r="484" spans="1:6" ht="15">
      <c r="A484" s="29"/>
      <c r="B484" s="63" t="s">
        <v>697</v>
      </c>
      <c r="C484" s="19" t="s">
        <v>422</v>
      </c>
      <c r="D484" s="4"/>
      <c r="E484" s="18">
        <v>450</v>
      </c>
      <c r="F484" s="4">
        <f>E484*1.5</f>
        <v>675</v>
      </c>
    </row>
    <row r="485" spans="1:6" ht="15">
      <c r="A485" s="29"/>
      <c r="B485" s="64" t="s">
        <v>698</v>
      </c>
      <c r="C485" s="19" t="s">
        <v>699</v>
      </c>
      <c r="D485" s="4"/>
      <c r="E485" s="18">
        <v>600</v>
      </c>
      <c r="F485" s="4">
        <f>E485*1.5</f>
        <v>900</v>
      </c>
    </row>
    <row r="486" spans="1:6" ht="15">
      <c r="A486" s="29"/>
      <c r="B486" s="16"/>
      <c r="C486" s="19" t="s">
        <v>423</v>
      </c>
      <c r="D486" s="4"/>
      <c r="E486" s="18">
        <v>400</v>
      </c>
      <c r="F486" s="4">
        <f>E486*1.5</f>
        <v>600</v>
      </c>
    </row>
    <row r="487" spans="1:6" ht="14.25">
      <c r="A487" s="37" t="s">
        <v>424</v>
      </c>
      <c r="B487" s="37"/>
      <c r="C487" s="37"/>
      <c r="D487" s="37"/>
      <c r="E487" s="37"/>
      <c r="F487" s="37"/>
    </row>
    <row r="488" spans="1:6" ht="15">
      <c r="A488" s="29"/>
      <c r="B488" s="28" t="s">
        <v>425</v>
      </c>
      <c r="C488" s="17" t="s">
        <v>700</v>
      </c>
      <c r="D488" s="34"/>
      <c r="E488" s="18">
        <v>34</v>
      </c>
      <c r="F488" s="4">
        <f>E488*1.5</f>
        <v>51</v>
      </c>
    </row>
    <row r="489" spans="1:6" ht="15">
      <c r="A489" s="29"/>
      <c r="B489" s="16"/>
      <c r="C489" s="17" t="s">
        <v>426</v>
      </c>
      <c r="D489" s="29"/>
      <c r="E489" s="18">
        <v>17</v>
      </c>
      <c r="F489" s="4">
        <f>E489*1.5</f>
        <v>25.5</v>
      </c>
    </row>
    <row r="490" spans="1:6" ht="14.25">
      <c r="A490" s="44" t="s">
        <v>676</v>
      </c>
      <c r="B490" s="44"/>
      <c r="C490" s="44"/>
      <c r="D490" s="44"/>
      <c r="E490" s="44"/>
      <c r="F490" s="44"/>
    </row>
    <row r="491" spans="1:6" ht="15">
      <c r="A491" s="29"/>
      <c r="B491" s="16" t="s">
        <v>677</v>
      </c>
      <c r="C491" s="17" t="s">
        <v>678</v>
      </c>
      <c r="D491" s="4">
        <v>100</v>
      </c>
      <c r="E491" s="18">
        <v>180</v>
      </c>
      <c r="F491" s="4">
        <f>E491*1.5</f>
        <v>270</v>
      </c>
    </row>
    <row r="492" spans="1:6" ht="15">
      <c r="A492" s="29"/>
      <c r="B492" s="16" t="s">
        <v>679</v>
      </c>
      <c r="C492" s="17" t="s">
        <v>678</v>
      </c>
      <c r="D492" s="4">
        <v>250</v>
      </c>
      <c r="E492" s="18">
        <v>360</v>
      </c>
      <c r="F492" s="4">
        <f>E492*1.5</f>
        <v>540</v>
      </c>
    </row>
  </sheetData>
  <sheetProtection/>
  <mergeCells count="87">
    <mergeCell ref="A461:F461"/>
    <mergeCell ref="A466:F466"/>
    <mergeCell ref="A470:F470"/>
    <mergeCell ref="A481:F481"/>
    <mergeCell ref="A487:F487"/>
    <mergeCell ref="A490:F490"/>
    <mergeCell ref="A435:F435"/>
    <mergeCell ref="A437:F437"/>
    <mergeCell ref="A438:F438"/>
    <mergeCell ref="A439:F439"/>
    <mergeCell ref="A442:F442"/>
    <mergeCell ref="A449:F449"/>
    <mergeCell ref="A405:F405"/>
    <mergeCell ref="A412:F412"/>
    <mergeCell ref="A416:F416"/>
    <mergeCell ref="A419:F419"/>
    <mergeCell ref="A421:F421"/>
    <mergeCell ref="A431:F431"/>
    <mergeCell ref="A368:F368"/>
    <mergeCell ref="A373:F373"/>
    <mergeCell ref="A380:F380"/>
    <mergeCell ref="A381:F381"/>
    <mergeCell ref="A389:F389"/>
    <mergeCell ref="A398:F398"/>
    <mergeCell ref="A334:F334"/>
    <mergeCell ref="A335:F335"/>
    <mergeCell ref="A338:F338"/>
    <mergeCell ref="A348:F348"/>
    <mergeCell ref="A355:F355"/>
    <mergeCell ref="A361:F361"/>
    <mergeCell ref="A311:F311"/>
    <mergeCell ref="A315:F315"/>
    <mergeCell ref="A316:F316"/>
    <mergeCell ref="A319:F319"/>
    <mergeCell ref="A323:F324"/>
    <mergeCell ref="A325:F325"/>
    <mergeCell ref="A261:F261"/>
    <mergeCell ref="A268:F268"/>
    <mergeCell ref="A274:F274"/>
    <mergeCell ref="A285:F285"/>
    <mergeCell ref="A294:F294"/>
    <mergeCell ref="A301:F301"/>
    <mergeCell ref="A225:F225"/>
    <mergeCell ref="A231:F231"/>
    <mergeCell ref="A235:F235"/>
    <mergeCell ref="A240:F240"/>
    <mergeCell ref="A245:F245"/>
    <mergeCell ref="A251:F251"/>
    <mergeCell ref="A189:F189"/>
    <mergeCell ref="A190:F190"/>
    <mergeCell ref="A200:F200"/>
    <mergeCell ref="A206:F206"/>
    <mergeCell ref="A211:F211"/>
    <mergeCell ref="A219:F219"/>
    <mergeCell ref="A159:F159"/>
    <mergeCell ref="A163:F163"/>
    <mergeCell ref="A165:F165"/>
    <mergeCell ref="A168:F168"/>
    <mergeCell ref="A185:F185"/>
    <mergeCell ref="A187:F187"/>
    <mergeCell ref="A130:F130"/>
    <mergeCell ref="A135:F135"/>
    <mergeCell ref="A143:F143"/>
    <mergeCell ref="A144:F144"/>
    <mergeCell ref="A149:F149"/>
    <mergeCell ref="A155:F155"/>
    <mergeCell ref="A78:F78"/>
    <mergeCell ref="A86:F86"/>
    <mergeCell ref="A91:F91"/>
    <mergeCell ref="A94:F94"/>
    <mergeCell ref="A98:F98"/>
    <mergeCell ref="A123:F123"/>
    <mergeCell ref="A31:F31"/>
    <mergeCell ref="A32:F32"/>
    <mergeCell ref="A43:F43"/>
    <mergeCell ref="A51:F51"/>
    <mergeCell ref="A65:F65"/>
    <mergeCell ref="A70:F70"/>
    <mergeCell ref="D1:F1"/>
    <mergeCell ref="A2:F2"/>
    <mergeCell ref="B3:F3"/>
    <mergeCell ref="A4:F5"/>
    <mergeCell ref="A7:F7"/>
    <mergeCell ref="F8:F30"/>
    <mergeCell ref="A18:E18"/>
    <mergeCell ref="A23:E23"/>
    <mergeCell ref="A27:E27"/>
  </mergeCells>
  <printOptions/>
  <pageMargins left="0.7" right="0.7" top="0.75" bottom="0.75" header="0.3" footer="0.3"/>
  <pageSetup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870</dc:creator>
  <cp:keywords/>
  <dc:description/>
  <cp:lastModifiedBy>Пользователь Windows</cp:lastModifiedBy>
  <dcterms:created xsi:type="dcterms:W3CDTF">2020-02-10T10:08:17Z</dcterms:created>
  <dcterms:modified xsi:type="dcterms:W3CDTF">2022-06-03T09:35:55Z</dcterms:modified>
  <cp:category/>
  <cp:version/>
  <cp:contentType/>
  <cp:contentStatus/>
</cp:coreProperties>
</file>